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202300"/>
  <xr:revisionPtr revIDLastSave="0" documentId="13_ncr:3_{4B14E81D-B6F8-4528-A797-9C1F25D9682F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OBAF" sheetId="1" r:id="rId1"/>
  </sheets>
  <definedNames>
    <definedName name="JR_PAGE_ANCHOR_0_1">OBAF!$A$1</definedName>
    <definedName name="JR_PAGE_ANCHOR_0_2">#REF!</definedName>
    <definedName name="JR_PAGE_ANCHOR_0_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<sst xmlns="http://schemas.openxmlformats.org/spreadsheetml/2006/main" count="1132" uniqueCount="714">
  <si>
    <t>OBAF</t>
  </si>
  <si>
    <t>Old Bridge Mutual Fund</t>
  </si>
  <si>
    <t>Monthly Portfolio Statement as on July 31, 2026</t>
  </si>
  <si>
    <t>Name of the Instrument</t>
  </si>
  <si>
    <t>ISIN</t>
  </si>
  <si>
    <t>Industry* / Rating</t>
  </si>
  <si>
    <t>Quantity</t>
  </si>
  <si>
    <t>Market/Fair Value (Rs. in Lakhs)</t>
  </si>
  <si>
    <t>% to Net Assets</t>
  </si>
  <si>
    <t>YTM</t>
  </si>
  <si>
    <t>Equity &amp; Equity related</t>
  </si>
  <si>
    <t>(a) Listed / awaiting listing on Stock Exchanges</t>
  </si>
  <si>
    <t>HDFB03</t>
  </si>
  <si>
    <t>HDFC Bank Limited</t>
  </si>
  <si>
    <t>INE040A01034</t>
  </si>
  <si>
    <t>Banks</t>
  </si>
  <si>
    <t>BTVL02</t>
  </si>
  <si>
    <t>Bharti Airtel Limited</t>
  </si>
  <si>
    <t>INE397D01024</t>
  </si>
  <si>
    <t>Telecom - Services</t>
  </si>
  <si>
    <t>RIND01</t>
  </si>
  <si>
    <t>Reliance Industries Limited</t>
  </si>
  <si>
    <t>INE002A01018</t>
  </si>
  <si>
    <t>Petroleum Products</t>
  </si>
  <si>
    <t>BINL01</t>
  </si>
  <si>
    <t>Indus Towers Limited</t>
  </si>
  <si>
    <t>INE121J01017</t>
  </si>
  <si>
    <t>IBCL05</t>
  </si>
  <si>
    <t>ICICI Bank Limited</t>
  </si>
  <si>
    <t>INE090A01021</t>
  </si>
  <si>
    <t>JVSL04</t>
  </si>
  <si>
    <t>JSW Steel Limited</t>
  </si>
  <si>
    <t>INE019A01038</t>
  </si>
  <si>
    <t>Ferrous Metals</t>
  </si>
  <si>
    <t>IDBK01</t>
  </si>
  <si>
    <t>IDFC First Bank Limited</t>
  </si>
  <si>
    <t>INE092T01019</t>
  </si>
  <si>
    <t>BHAH02</t>
  </si>
  <si>
    <t>Bharat Heavy Electricals Limited</t>
  </si>
  <si>
    <t>INE257A01026</t>
  </si>
  <si>
    <t>Electrical Equipment</t>
  </si>
  <si>
    <t>MAHI02</t>
  </si>
  <si>
    <t>Mahindra &amp; Mahindra Limited</t>
  </si>
  <si>
    <t>INE101A01026</t>
  </si>
  <si>
    <t>Automobiles</t>
  </si>
  <si>
    <t>GLPH03</t>
  </si>
  <si>
    <t>Glenmark Pharmaceuticals Limited</t>
  </si>
  <si>
    <t>INE935A01035</t>
  </si>
  <si>
    <t>Pharmaceuticals &amp; Biotechnology</t>
  </si>
  <si>
    <t>TPOW02</t>
  </si>
  <si>
    <t>Tata Power Company Limited</t>
  </si>
  <si>
    <t>INE245A01021</t>
  </si>
  <si>
    <t>Power</t>
  </si>
  <si>
    <t>HDLI01</t>
  </si>
  <si>
    <t>HDFC Life Insurance Company Limited</t>
  </si>
  <si>
    <t>INE795G01014</t>
  </si>
  <si>
    <t>Insurance</t>
  </si>
  <si>
    <t>TTEA02</t>
  </si>
  <si>
    <t>Tata Consumer Products Limited</t>
  </si>
  <si>
    <t>INE192A01025</t>
  </si>
  <si>
    <t>Agricultural Food &amp; other Products</t>
  </si>
  <si>
    <t>ULCC01</t>
  </si>
  <si>
    <t>UltraTech Cement Limited</t>
  </si>
  <si>
    <t>INE481G01011</t>
  </si>
  <si>
    <t>Cement &amp; Cement Products</t>
  </si>
  <si>
    <t>RELS01</t>
  </si>
  <si>
    <t>Jio Financial Services Limited</t>
  </si>
  <si>
    <t>INE758E01017</t>
  </si>
  <si>
    <t>Finance</t>
  </si>
  <si>
    <t>PUBA02</t>
  </si>
  <si>
    <t>Punjab National Bank</t>
  </si>
  <si>
    <t>INE160A01022</t>
  </si>
  <si>
    <t>CANB02</t>
  </si>
  <si>
    <t>Canara Bank</t>
  </si>
  <si>
    <t>INE476A01022</t>
  </si>
  <si>
    <t>HINI02</t>
  </si>
  <si>
    <t>Hindalco Industries Limited</t>
  </si>
  <si>
    <t>INE038A01020</t>
  </si>
  <si>
    <t>Non - Ferrous Metals</t>
  </si>
  <si>
    <t>TISC03</t>
  </si>
  <si>
    <t>Tata Steel Limited</t>
  </si>
  <si>
    <t>INE081A01020</t>
  </si>
  <si>
    <t>LICH02</t>
  </si>
  <si>
    <t>LIC Housing Finance Limited</t>
  </si>
  <si>
    <t>INE115A01026</t>
  </si>
  <si>
    <t>SHTR02</t>
  </si>
  <si>
    <t>Shriram Finance Limited</t>
  </si>
  <si>
    <t>INE721A01047</t>
  </si>
  <si>
    <t>KOMA03</t>
  </si>
  <si>
    <t>Kotak Mahindra Bank Ltd</t>
  </si>
  <si>
    <t>INE237A01036</t>
  </si>
  <si>
    <t>BFSL02</t>
  </si>
  <si>
    <t>Bajaj Finserv Limited</t>
  </si>
  <si>
    <t>INE918I01026</t>
  </si>
  <si>
    <t>UTIB02</t>
  </si>
  <si>
    <t>Axis Bank Limited</t>
  </si>
  <si>
    <t>INE238A01034</t>
  </si>
  <si>
    <t>DLFL01</t>
  </si>
  <si>
    <t>DLF Limited</t>
  </si>
  <si>
    <t>INE271C01023</t>
  </si>
  <si>
    <t>Realty</t>
  </si>
  <si>
    <t>LARS02</t>
  </si>
  <si>
    <t>Larsen &amp; Toubro Limited</t>
  </si>
  <si>
    <t>INE018A01030</t>
  </si>
  <si>
    <t>Construction</t>
  </si>
  <si>
    <t>DIVI02</t>
  </si>
  <si>
    <t>Divi's Laboratories Limited</t>
  </si>
  <si>
    <t>INE361B01024</t>
  </si>
  <si>
    <t>BTUL02</t>
  </si>
  <si>
    <t>APL Apollo Tubes Limited</t>
  </si>
  <si>
    <t>INE702C01027</t>
  </si>
  <si>
    <t>Industrial Products</t>
  </si>
  <si>
    <t>CGCE01</t>
  </si>
  <si>
    <t>Crompton Greaves Consumer Electricals Limited</t>
  </si>
  <si>
    <t>INE299U01018</t>
  </si>
  <si>
    <t>Consumer Durables</t>
  </si>
  <si>
    <t>APOL02</t>
  </si>
  <si>
    <t>Apollo Hospitals Enterprise Limited</t>
  </si>
  <si>
    <t>INE437A01024</t>
  </si>
  <si>
    <t>Healthcare Services</t>
  </si>
  <si>
    <t>IIBL01</t>
  </si>
  <si>
    <t>IndusInd Bank Limited</t>
  </si>
  <si>
    <t>INE095A01012</t>
  </si>
  <si>
    <t>GAIL01</t>
  </si>
  <si>
    <t>GAIL (India) Limited</t>
  </si>
  <si>
    <t>INE129A01019</t>
  </si>
  <si>
    <t>Gas</t>
  </si>
  <si>
    <t>GRAS02</t>
  </si>
  <si>
    <t>Grasim Industries Limited</t>
  </si>
  <si>
    <t>INE047A01021</t>
  </si>
  <si>
    <t>BAFL03</t>
  </si>
  <si>
    <t>Bajaj Finance Ltd</t>
  </si>
  <si>
    <t>INE296A01032</t>
  </si>
  <si>
    <t>GMRI03</t>
  </si>
  <si>
    <t>GMR Airports Limited</t>
  </si>
  <si>
    <t>INE776C01039</t>
  </si>
  <si>
    <t>Transport Infrastructure</t>
  </si>
  <si>
    <t>BKIN01</t>
  </si>
  <si>
    <t>Bank of India</t>
  </si>
  <si>
    <t>INE084A01016</t>
  </si>
  <si>
    <t>DABU02</t>
  </si>
  <si>
    <t>Dabur India Limited</t>
  </si>
  <si>
    <t>INE016A01026</t>
  </si>
  <si>
    <t>Personal Products</t>
  </si>
  <si>
    <t>IHOT02</t>
  </si>
  <si>
    <t>The Indian Hotels Company Limited</t>
  </si>
  <si>
    <t>INE053A01029</t>
  </si>
  <si>
    <t>Leisure Services</t>
  </si>
  <si>
    <t>ASPA02</t>
  </si>
  <si>
    <t>Asian Paints Limited</t>
  </si>
  <si>
    <t>INE021A01026</t>
  </si>
  <si>
    <t>HDAM01</t>
  </si>
  <si>
    <t>HDFC Asset Management Company Limited</t>
  </si>
  <si>
    <t>INE127D01025</t>
  </si>
  <si>
    <t>Capital Markets</t>
  </si>
  <si>
    <t>ZMPL01</t>
  </si>
  <si>
    <t>Eternal Limited</t>
  </si>
  <si>
    <t>INE758T01015</t>
  </si>
  <si>
    <t>Retailing</t>
  </si>
  <si>
    <t>JSPL03</t>
  </si>
  <si>
    <t>Jindal Steel Limited</t>
  </si>
  <si>
    <t>INE749A01030</t>
  </si>
  <si>
    <t>BIOC01</t>
  </si>
  <si>
    <t>Biocon Limited</t>
  </si>
  <si>
    <t>INE376G01013</t>
  </si>
  <si>
    <t>BKBA02</t>
  </si>
  <si>
    <t>Bank of Baroda</t>
  </si>
  <si>
    <t>INE028A01039</t>
  </si>
  <si>
    <t>SPIL03</t>
  </si>
  <si>
    <t>Sun Pharmaceutical Industries Limited</t>
  </si>
  <si>
    <t>INE044A01036</t>
  </si>
  <si>
    <t>ITCL02</t>
  </si>
  <si>
    <t>ITC Limited</t>
  </si>
  <si>
    <t>INE154A01025</t>
  </si>
  <si>
    <t>Diversified FMCG</t>
  </si>
  <si>
    <t>SBAI02</t>
  </si>
  <si>
    <t>State Bank of India</t>
  </si>
  <si>
    <t>INE062A01020</t>
  </si>
  <si>
    <t>IPLI01</t>
  </si>
  <si>
    <t>ICICI Prudential Life Insurance Company Limited</t>
  </si>
  <si>
    <t>INE726G01019</t>
  </si>
  <si>
    <t>GUAM02</t>
  </si>
  <si>
    <t>Ambuja Cements Limited</t>
  </si>
  <si>
    <t>INE079A01024</t>
  </si>
  <si>
    <t>YESB03</t>
  </si>
  <si>
    <t>Yes Bank Limited</t>
  </si>
  <si>
    <t>INE528G01035</t>
  </si>
  <si>
    <t>PGCI01</t>
  </si>
  <si>
    <t>Power Grid Corporation of India Limited</t>
  </si>
  <si>
    <t>INE752E01010</t>
  </si>
  <si>
    <t>NMDC01</t>
  </si>
  <si>
    <t>NMDC Limited</t>
  </si>
  <si>
    <t>INE584A01023</t>
  </si>
  <si>
    <t>Minerals &amp; Mining</t>
  </si>
  <si>
    <t>GCPL02</t>
  </si>
  <si>
    <t>Godrej Consumer Products Limited</t>
  </si>
  <si>
    <t>INE102D01028</t>
  </si>
  <si>
    <t>GODP02</t>
  </si>
  <si>
    <t>Godrej Properties Limited</t>
  </si>
  <si>
    <t>INE484J01027</t>
  </si>
  <si>
    <t>CROM02</t>
  </si>
  <si>
    <t>CG Power and Industrial Solutions Limited</t>
  </si>
  <si>
    <t>INE067A01029</t>
  </si>
  <si>
    <t>VNBL03</t>
  </si>
  <si>
    <t>Varun Beverages Ltd</t>
  </si>
  <si>
    <t>INE200M01039</t>
  </si>
  <si>
    <t>Beverages</t>
  </si>
  <si>
    <t>BHEL02</t>
  </si>
  <si>
    <t>Bharat Electronics Limited</t>
  </si>
  <si>
    <t>INE263A01024</t>
  </si>
  <si>
    <t>Aerospace &amp; Defense</t>
  </si>
  <si>
    <t>NTPC01</t>
  </si>
  <si>
    <t>NTPC Limited</t>
  </si>
  <si>
    <t>INE733E01010</t>
  </si>
  <si>
    <t>HLEL02</t>
  </si>
  <si>
    <t>Hindustan Unilever Limited</t>
  </si>
  <si>
    <t>INE030A01027</t>
  </si>
  <si>
    <t>ASHL02</t>
  </si>
  <si>
    <t>Ashok Leyland Limited</t>
  </si>
  <si>
    <t>INE208A01029</t>
  </si>
  <si>
    <t>Agricultural, Commercial &amp; Construction Vehicles</t>
  </si>
  <si>
    <t>SECH03</t>
  </si>
  <si>
    <t>UPL Limited</t>
  </si>
  <si>
    <t>INE628A01036</t>
  </si>
  <si>
    <t>Fertilizers &amp; Agrochemicals</t>
  </si>
  <si>
    <t>ONGC02</t>
  </si>
  <si>
    <t>Oil &amp; Natural Gas Corporation Limited</t>
  </si>
  <si>
    <t>INE213A01029</t>
  </si>
  <si>
    <t>Oil</t>
  </si>
  <si>
    <t>SOEL02</t>
  </si>
  <si>
    <t>Solar Industries India Limited</t>
  </si>
  <si>
    <t>INE343H01029</t>
  </si>
  <si>
    <t>Chemicals &amp; Petrochemicals</t>
  </si>
  <si>
    <t>MAUD01</t>
  </si>
  <si>
    <t>Maruti Suzuki India Limited</t>
  </si>
  <si>
    <t>INE585B01010</t>
  </si>
  <si>
    <t>MCSP02</t>
  </si>
  <si>
    <t>United Spirits Limited</t>
  </si>
  <si>
    <t>INE854D01024</t>
  </si>
  <si>
    <t>HERO02</t>
  </si>
  <si>
    <t>Hero MotoCorp Limited</t>
  </si>
  <si>
    <t>INE158A01026</t>
  </si>
  <si>
    <t>SSNL02</t>
  </si>
  <si>
    <t>Delhivery Limited</t>
  </si>
  <si>
    <t>INE148O01028</t>
  </si>
  <si>
    <t>Transport Services</t>
  </si>
  <si>
    <t>PHMI02</t>
  </si>
  <si>
    <t>The Phoenix Mills Limited</t>
  </si>
  <si>
    <t>INE211B01039</t>
  </si>
  <si>
    <t>CCOI02</t>
  </si>
  <si>
    <t>Container Corporation of India Limited</t>
  </si>
  <si>
    <t>INE111A01025</t>
  </si>
  <si>
    <t>TWAT02</t>
  </si>
  <si>
    <t>Titan Company Limited</t>
  </si>
  <si>
    <t>INE280A01028</t>
  </si>
  <si>
    <t>INOW01</t>
  </si>
  <si>
    <t>Inox Wind Limited</t>
  </si>
  <si>
    <t>INE066P01011</t>
  </si>
  <si>
    <t>FRHL01</t>
  </si>
  <si>
    <t>Fortis Healthcare Limited</t>
  </si>
  <si>
    <t>INE061F01013</t>
  </si>
  <si>
    <t>SLIF01</t>
  </si>
  <si>
    <t>SBI Life Insurance Company Limited</t>
  </si>
  <si>
    <t>INE123W01016</t>
  </si>
  <si>
    <t>IEIN02</t>
  </si>
  <si>
    <t>Info Edge India Ltd</t>
  </si>
  <si>
    <t>INE663F01032</t>
  </si>
  <si>
    <t>HAIL03</t>
  </si>
  <si>
    <t>Havells India Limited</t>
  </si>
  <si>
    <t>INE176B01034</t>
  </si>
  <si>
    <t>ODCL03</t>
  </si>
  <si>
    <t>Dalmia Bharat Limited</t>
  </si>
  <si>
    <t>INE00R701025</t>
  </si>
  <si>
    <t>CHOL02</t>
  </si>
  <si>
    <t>Cholamandalam Investment and Finance Company Limited</t>
  </si>
  <si>
    <t>INE121A01024</t>
  </si>
  <si>
    <t>AUPH03</t>
  </si>
  <si>
    <t>Aurobindo Pharma Limited</t>
  </si>
  <si>
    <t>INE406A01037</t>
  </si>
  <si>
    <t>INAV01</t>
  </si>
  <si>
    <t>InterGlobe Aviation Limited</t>
  </si>
  <si>
    <t>INE646L01027</t>
  </si>
  <si>
    <t>UNBI01</t>
  </si>
  <si>
    <t>Union Bank of India</t>
  </si>
  <si>
    <t>INE692A01016</t>
  </si>
  <si>
    <t>BPCL01</t>
  </si>
  <si>
    <t>Bharat Petroleum Corporation Limited</t>
  </si>
  <si>
    <t>INE029A01011</t>
  </si>
  <si>
    <t>Sub Total</t>
  </si>
  <si>
    <t>(b) Unlisted</t>
  </si>
  <si>
    <t>Nil</t>
  </si>
  <si>
    <t>Total</t>
  </si>
  <si>
    <t>Derivatives</t>
  </si>
  <si>
    <t>Index / Stock Futures</t>
  </si>
  <si>
    <t>BPCLAUG26</t>
  </si>
  <si>
    <t>Bharat Petroleum Corporation Limited August 2026 Future</t>
  </si>
  <si>
    <t>SPILSEP26</t>
  </si>
  <si>
    <t>Sun Pharmaceutical Industries Limited September 2026 Future</t>
  </si>
  <si>
    <t>MAUDAUG26</t>
  </si>
  <si>
    <t>Maruti Suzuki India Limited August 2026 Future</t>
  </si>
  <si>
    <t>UNBIAUG26</t>
  </si>
  <si>
    <t>Union Bank of India August 2026 Future</t>
  </si>
  <si>
    <t>INAVSEP26</t>
  </si>
  <si>
    <t>InterGlobe Aviation Limited September 2026 Future</t>
  </si>
  <si>
    <t>BAFLSEP26</t>
  </si>
  <si>
    <t>Bajaj Finance Limited September 2026 Future</t>
  </si>
  <si>
    <t>AUPHAUG26</t>
  </si>
  <si>
    <t>Aurobindo Pharma Limited August 2026 Future</t>
  </si>
  <si>
    <t>SSNLAUG26</t>
  </si>
  <si>
    <t>Delhivery Limited August 2026 Future</t>
  </si>
  <si>
    <t>SSNLSEP26</t>
  </si>
  <si>
    <t>Delhivery Limited September 2026 Future</t>
  </si>
  <si>
    <t>ONGCAUG26</t>
  </si>
  <si>
    <t>Oil &amp; Natural Gas Corporation Limited August 2026 Future</t>
  </si>
  <si>
    <t>CGCESEP26</t>
  </si>
  <si>
    <t>Crompton Greaves Consumer Electricals Limited September 2026 Future</t>
  </si>
  <si>
    <t>CHOLAUG26</t>
  </si>
  <si>
    <t>Cholamandalam Investment and Finance Company Ltd August 2026 Future</t>
  </si>
  <si>
    <t>ODCLAUG26</t>
  </si>
  <si>
    <t>Dalmia Bharat Limited August 2026 Future</t>
  </si>
  <si>
    <t>HAILAUG26</t>
  </si>
  <si>
    <t>Havells India Limited August 2026 Future</t>
  </si>
  <si>
    <t>IEINAUG26</t>
  </si>
  <si>
    <t>Info Edge (India) Limited August 2026 Future</t>
  </si>
  <si>
    <t>ASPASEP26</t>
  </si>
  <si>
    <t>Asian Paints Limited September 2026 Future</t>
  </si>
  <si>
    <t>SLIFAUG26</t>
  </si>
  <si>
    <t>SBI Life Insurance Company Limited August 2026 Future</t>
  </si>
  <si>
    <t>FRHLAUG26</t>
  </si>
  <si>
    <t>Fortis Healthcare Limited August 2026 Future</t>
  </si>
  <si>
    <t>INOWAUG26</t>
  </si>
  <si>
    <t>Inox Wind Limited August 2026 Future</t>
  </si>
  <si>
    <t>TWATAUG26</t>
  </si>
  <si>
    <t>Titan Company Limited August 2026 Future</t>
  </si>
  <si>
    <t>ITCLSEP26</t>
  </si>
  <si>
    <t>ITC Limited September 2026 Future</t>
  </si>
  <si>
    <t>CCOIAUG26</t>
  </si>
  <si>
    <t>Container Corporation of India Limited August 2026 Future</t>
  </si>
  <si>
    <t>PHMIAUG26</t>
  </si>
  <si>
    <t>The Phoenix Mills Limited August 2026 Future</t>
  </si>
  <si>
    <t>GUAMSEP26</t>
  </si>
  <si>
    <t>Ambuja Cements Limited September 2026 Future</t>
  </si>
  <si>
    <t>TISCSEP26</t>
  </si>
  <si>
    <t>Tata Steel Limited September 2026 Future</t>
  </si>
  <si>
    <t>SBAISEP26</t>
  </si>
  <si>
    <t>State Bank of India September 2026 Future</t>
  </si>
  <si>
    <t>HEROAUG26</t>
  </si>
  <si>
    <t>Hero MotoCorp Limited August 2026 Future</t>
  </si>
  <si>
    <t>MCSPAUG26</t>
  </si>
  <si>
    <t>United Spirits Limited August 2026 Future</t>
  </si>
  <si>
    <t>ONGCSEP26</t>
  </si>
  <si>
    <t>Oil &amp; Natural Gas Corporation Limited September 2026 Future</t>
  </si>
  <si>
    <t>BHELSEP26</t>
  </si>
  <si>
    <t>Bharat Electronics Limited September 2026 Future</t>
  </si>
  <si>
    <t>MAUDSEP26</t>
  </si>
  <si>
    <t>Maruti Suzuki India Limited September 2026 Future</t>
  </si>
  <si>
    <t>RINDSEP26</t>
  </si>
  <si>
    <t>Reliance Industries Limited September 2026 Future</t>
  </si>
  <si>
    <t>BHELAUG26</t>
  </si>
  <si>
    <t>Bharat Electronics Limited August 2026 Future</t>
  </si>
  <si>
    <t>SHTRSEP26</t>
  </si>
  <si>
    <t>Shriram Finance Limited September 2026 Future</t>
  </si>
  <si>
    <t>IIBLSEP26</t>
  </si>
  <si>
    <t>IndusInd Bank Limited September 2026 Future</t>
  </si>
  <si>
    <t>SOELAUG26</t>
  </si>
  <si>
    <t>Solar Industries India Limited August 2026 Future</t>
  </si>
  <si>
    <t>DABUSEP26</t>
  </si>
  <si>
    <t>Dabur India Limited September 2026 Future</t>
  </si>
  <si>
    <t>SECHAUG26</t>
  </si>
  <si>
    <t>UPL Limited August 2026 Future</t>
  </si>
  <si>
    <t>HINISEP26</t>
  </si>
  <si>
    <t>Hindalco Industries Limited September 2026 Future</t>
  </si>
  <si>
    <t>ASHLAUG26</t>
  </si>
  <si>
    <t>Ashok Leyland Limited August 2026 Future</t>
  </si>
  <si>
    <t>YESBAUG26</t>
  </si>
  <si>
    <t>Yes Bank Limited August 2026 Future</t>
  </si>
  <si>
    <t>HLELAUG26</t>
  </si>
  <si>
    <t>Hindustan Unilever Limited August 2026 Future</t>
  </si>
  <si>
    <t>YESBSEP26</t>
  </si>
  <si>
    <t>Yes Bank Limited September 2026 Future</t>
  </si>
  <si>
    <t>BTULAUG26</t>
  </si>
  <si>
    <t>APL Apollo Tubes Limited August 2026 Future</t>
  </si>
  <si>
    <t>NTPCSEP26</t>
  </si>
  <si>
    <t>NTPC Limited September 2026 Future</t>
  </si>
  <si>
    <t>ULCCSEP26</t>
  </si>
  <si>
    <t>UltraTech Cement Limited September 2026 Future</t>
  </si>
  <si>
    <t>BHAHSEP26</t>
  </si>
  <si>
    <t>Bharat Heavy Electricals Limited September 2026 Future</t>
  </si>
  <si>
    <t>VNBLAUG26</t>
  </si>
  <si>
    <t>Varun Beverages Limited August 2026 Future</t>
  </si>
  <si>
    <t>LARSSEP26</t>
  </si>
  <si>
    <t>Larsen &amp; Toubro Limited September 2026 Future</t>
  </si>
  <si>
    <t>PUBASEP26</t>
  </si>
  <si>
    <t>Punjab National Bank September 2026 Future</t>
  </si>
  <si>
    <t>IDBKSEP26</t>
  </si>
  <si>
    <t>IDFC First Bank Limited September 2026 Future</t>
  </si>
  <si>
    <t>CROMAUG26</t>
  </si>
  <si>
    <t>CG Power and Industrial Solutions Limited August 2026 Future</t>
  </si>
  <si>
    <t>GODPAUG26</t>
  </si>
  <si>
    <t>Godrej Properties Limited August 2026 Future</t>
  </si>
  <si>
    <t>SBAIAUG26</t>
  </si>
  <si>
    <t>State Bank of India August 2026 Future</t>
  </si>
  <si>
    <t>GUAMAUG26</t>
  </si>
  <si>
    <t>Ambuja Cements Limited August 2026 Future</t>
  </si>
  <si>
    <t>GCPLAUG26</t>
  </si>
  <si>
    <t>Godrej Consumer Products Limited August 2026 Future</t>
  </si>
  <si>
    <t>NMDCSEP26</t>
  </si>
  <si>
    <t>NMDC Limited September 2026 Future</t>
  </si>
  <si>
    <t>ITCLAUG26</t>
  </si>
  <si>
    <t>ITC Limited August 2026 Future</t>
  </si>
  <si>
    <t>PGCIAUG26</t>
  </si>
  <si>
    <t>Power Grid Corporation of India Limited August 2026 Future</t>
  </si>
  <si>
    <t>BINLSEP26</t>
  </si>
  <si>
    <t>Indus Towers Limited September 2026 Future</t>
  </si>
  <si>
    <t>DABUAUG26</t>
  </si>
  <si>
    <t>Dabur India Limited August 2026 Future</t>
  </si>
  <si>
    <t>SPILAUG26</t>
  </si>
  <si>
    <t>Sun Pharmaceutical Industries Limited August 2026 Future</t>
  </si>
  <si>
    <t>IPLIAUG26</t>
  </si>
  <si>
    <t>ICICI Prudential Life Insurance Company Limited August 2026 Future</t>
  </si>
  <si>
    <t>KMBKAUG26</t>
  </si>
  <si>
    <t>Kotak Mahindra Bank Limited August 2026 Future</t>
  </si>
  <si>
    <t>TPOWSEP26</t>
  </si>
  <si>
    <t>Tata Power Company Limited September 2026 Future</t>
  </si>
  <si>
    <t>BKBAAUG26</t>
  </si>
  <si>
    <t>Bank of Baroda August 2026 Future</t>
  </si>
  <si>
    <t>ASPAAUG26</t>
  </si>
  <si>
    <t>Asian Paints Limited August 2026 Future</t>
  </si>
  <si>
    <t>BTULSEP26</t>
  </si>
  <si>
    <t>APL Apollo Tubes Limited September 2026 Future</t>
  </si>
  <si>
    <t>BIOCAUG26</t>
  </si>
  <si>
    <t>Biocon Limited August 2026 Future</t>
  </si>
  <si>
    <t>JSPLAUG26</t>
  </si>
  <si>
    <t>Jindal Steel Limited August 2026 Future</t>
  </si>
  <si>
    <t>LARSAUG26</t>
  </si>
  <si>
    <t>Larsen &amp; Toubro Limited August 2026 Future</t>
  </si>
  <si>
    <t>ZMPLAUG26</t>
  </si>
  <si>
    <t>Eternal Limited August 2026 Future</t>
  </si>
  <si>
    <t>HDAMAUG26</t>
  </si>
  <si>
    <t>HDFC Asset Management Company Limited August 2026 Future</t>
  </si>
  <si>
    <t>IIBLAUG26</t>
  </si>
  <si>
    <t>IndusInd Bank Limited August 2026 Future</t>
  </si>
  <si>
    <t>IHOTAUG26</t>
  </si>
  <si>
    <t>The Indian Hotels Company Limited August 2026 Future</t>
  </si>
  <si>
    <t>BKINAUG26</t>
  </si>
  <si>
    <t>Bank of India August 2026 Future</t>
  </si>
  <si>
    <t>BAFLAUG26</t>
  </si>
  <si>
    <t>Bajaj Finance Limited August 2026 Future</t>
  </si>
  <si>
    <t>GMRIAUG26</t>
  </si>
  <si>
    <t>GMR Airports Limited August 2026 Future</t>
  </si>
  <si>
    <t>GRASAUG26</t>
  </si>
  <si>
    <t>Grasim Industries Limited August 2026 Future</t>
  </si>
  <si>
    <t>CGCEAUG26</t>
  </si>
  <si>
    <t>Crompton Greaves Consumer Electricals Limited August 2026 Future</t>
  </si>
  <si>
    <t>GAILAUG26</t>
  </si>
  <si>
    <t>GAIL (India) Limited August 2026 Future</t>
  </si>
  <si>
    <t>APOLAUG26</t>
  </si>
  <si>
    <t>Apollo Hospitals Enterprise Limited August 2026 Future</t>
  </si>
  <si>
    <t>KMBKSEP26</t>
  </si>
  <si>
    <t>Kotak Mahindra Bank Limited September 2026 Future</t>
  </si>
  <si>
    <t>DIVIAUG26</t>
  </si>
  <si>
    <t>Divi's Laboratories Limited August 2026 Future</t>
  </si>
  <si>
    <t>DLFLAUG26</t>
  </si>
  <si>
    <t>DLF Limited August 2026 Future</t>
  </si>
  <si>
    <t>UTIBAUG26</t>
  </si>
  <si>
    <t>Axis Bank Limited August 2026 Future</t>
  </si>
  <si>
    <t>BFSLAUG26</t>
  </si>
  <si>
    <t>Bajaj Finserv Limited August 2026 Future</t>
  </si>
  <si>
    <t>SHTRAUG26</t>
  </si>
  <si>
    <t>Shriram Finance Limited August 2026 Future</t>
  </si>
  <si>
    <t>TISCAUG26</t>
  </si>
  <si>
    <t>Tata Steel Limited August 2026 Future</t>
  </si>
  <si>
    <t>HINIAUG26</t>
  </si>
  <si>
    <t>Hindalco Industries Limited August 2026 Future</t>
  </si>
  <si>
    <t>PUBAAUG26</t>
  </si>
  <si>
    <t>Punjab National Bank August 2026 Future</t>
  </si>
  <si>
    <t>LICHAUG26</t>
  </si>
  <si>
    <t>LIC Housing Finance Limited August 2026 Future</t>
  </si>
  <si>
    <t>TPOWAUG26</t>
  </si>
  <si>
    <t>Tata Power Company Limited August 2026 Future</t>
  </si>
  <si>
    <t>CANBAUG26</t>
  </si>
  <si>
    <t>Canara Bank August 2026 Future</t>
  </si>
  <si>
    <t>ULCCAUG26</t>
  </si>
  <si>
    <t>UltraTech Cement Limited August 2026 Future</t>
  </si>
  <si>
    <t>RELSAUG26</t>
  </si>
  <si>
    <t>Jio Financial Services Limited August 2026 Future</t>
  </si>
  <si>
    <t>TTEAAUG26</t>
  </si>
  <si>
    <t>Tata Consumer Products Limited August 2026 Future</t>
  </si>
  <si>
    <t>HDLIAUG26</t>
  </si>
  <si>
    <t>HDFC Life Insurance Company Limited August 2026 Future</t>
  </si>
  <si>
    <t>HDFBSEP26</t>
  </si>
  <si>
    <t>HDFC Bank Limited September 2026 Future</t>
  </si>
  <si>
    <t>BHAHAUG26</t>
  </si>
  <si>
    <t>Bharat Heavy Electricals Limited August 2026 Future</t>
  </si>
  <si>
    <t>GLPHAUG26</t>
  </si>
  <si>
    <t>Glenmark Pharmaceuticals Limited August 2026 Future</t>
  </si>
  <si>
    <t>IDBKAUG26</t>
  </si>
  <si>
    <t>IDFC First Bank Limited August 2026 Future</t>
  </si>
  <si>
    <t>MAHIAUG26</t>
  </si>
  <si>
    <t>Mahindra &amp; Mahindra Limited August 2026 Future</t>
  </si>
  <si>
    <t>JVSLAUG26</t>
  </si>
  <si>
    <t>JSW Steel Limited August 2026 Future</t>
  </si>
  <si>
    <t>BINLAUG26</t>
  </si>
  <si>
    <t>Indus Towers Limited August 2026 Future</t>
  </si>
  <si>
    <t>IBCLAUG26</t>
  </si>
  <si>
    <t>ICICI Bank Limited August 2026 Future</t>
  </si>
  <si>
    <t>RINDAUG26</t>
  </si>
  <si>
    <t>Reliance Industries Limited August 2026 Future</t>
  </si>
  <si>
    <t>HDFBAUG26</t>
  </si>
  <si>
    <t>HDFC Bank Limited August 2026 Future</t>
  </si>
  <si>
    <t>BTVLAUG26</t>
  </si>
  <si>
    <t>Bharti Airtel Limited August 2026 Future</t>
  </si>
  <si>
    <t>Money Market Instruments</t>
  </si>
  <si>
    <t>Treasury Bill/Cash Management Bill</t>
  </si>
  <si>
    <t>TBIL2658</t>
  </si>
  <si>
    <t>364 Days Tbill (MD 13/05/2027)</t>
  </si>
  <si>
    <t>IN002026Z060</t>
  </si>
  <si>
    <t>SOVEREIGN</t>
  </si>
  <si>
    <t>TBIL2661</t>
  </si>
  <si>
    <t>182 Days Tbill (MD 19/11/2026)</t>
  </si>
  <si>
    <t>IN002026Y071</t>
  </si>
  <si>
    <t>TBIL2602</t>
  </si>
  <si>
    <t>364 Days Tbill (MD 17/12/2026)</t>
  </si>
  <si>
    <t>IN002025Z385</t>
  </si>
  <si>
    <t>TREPS / Reverse Repo</t>
  </si>
  <si>
    <t>TRP_030826</t>
  </si>
  <si>
    <t>Triparty Repo</t>
  </si>
  <si>
    <t>Net Receivables / (Payables)</t>
  </si>
  <si>
    <t>GRAND TOTAL</t>
  </si>
  <si>
    <t>YTM - Yield To Maturity</t>
  </si>
  <si>
    <t>*  Industry Classification is as recommended by AMFI</t>
  </si>
  <si>
    <t>Notes :</t>
  </si>
  <si>
    <t>**  Non Traded Security</t>
  </si>
  <si>
    <t>(2)  Details of security in default beyond it's maturity date: Nil</t>
  </si>
  <si>
    <t>(3) Plan/ Option wise per unit net asset value are as follows:</t>
  </si>
  <si>
    <t>Plan/ Option</t>
  </si>
  <si>
    <t>Regular IDCW</t>
  </si>
  <si>
    <t>Regular Growth</t>
  </si>
  <si>
    <t>Direct IDCW</t>
  </si>
  <si>
    <t>Direct Growth</t>
  </si>
  <si>
    <t>(4)  Portfolio turnover ratio:N.A</t>
  </si>
  <si>
    <t xml:space="preserve">(5)  Total Value and percentage of illiquid equity shares: Nil </t>
  </si>
  <si>
    <t>(8)  Investment in Repo of Corporate Debt securities : Nil</t>
  </si>
  <si>
    <t>(11) Investment in Fixed Deposits - NIL</t>
  </si>
  <si>
    <t>(12) The Face Value per unit is Rs.10</t>
  </si>
  <si>
    <t>(13) IDCW stands for Income Distribution cum Capital Withdrawal</t>
  </si>
  <si>
    <t>The Portfolio disclosure for Derivative Positions are as follows:</t>
  </si>
  <si>
    <t>Scheme</t>
  </si>
  <si>
    <t>Underlying</t>
  </si>
  <si>
    <t>Long / Short</t>
  </si>
  <si>
    <t>Futures Price when purchased</t>
  </si>
  <si>
    <t>Current price of the contract</t>
  </si>
  <si>
    <t>Margin maintained in Rs. Lakhs</t>
  </si>
  <si>
    <t>Old Bridge Arbitrage Fund</t>
  </si>
  <si>
    <t>Short</t>
  </si>
  <si>
    <t>Ambuja Cements Limited_25/08/2026</t>
  </si>
  <si>
    <t>Bajaj Finance Limited_25/08/2026</t>
  </si>
  <si>
    <t>Bank of Baroda_25/08/2026</t>
  </si>
  <si>
    <t>Bank of India_25/08/2026</t>
  </si>
  <si>
    <t>Bharti Airtel Limited_25/08/2026</t>
  </si>
  <si>
    <t>Bharat Heavy Electricals Limited_25/08/2026</t>
  </si>
  <si>
    <t>Biocon Limited_25/08/2026</t>
  </si>
  <si>
    <t>Canara Bank_25/08/2026</t>
  </si>
  <si>
    <t>CG Power and Industrial Solutions Limited_25/08/2026</t>
  </si>
  <si>
    <t>Dabur India Limited_25/08/2026</t>
  </si>
  <si>
    <t>Delhivery Limited_25/08/2026</t>
  </si>
  <si>
    <t>Divi's Laboratories Limited_25/08/2026</t>
  </si>
  <si>
    <t>DLF Limited_25/08/2026</t>
  </si>
  <si>
    <t>Eternal Limited_25/08/2026</t>
  </si>
  <si>
    <t>GAIL (India) Limited_25/08/2026</t>
  </si>
  <si>
    <t>Glenmark Pharmaceuticals Limited_25/08/2026</t>
  </si>
  <si>
    <t>GMR Airports Limited_25/08/2026</t>
  </si>
  <si>
    <t>Godrej Properties Limited_25/08/2026</t>
  </si>
  <si>
    <t>HDFC Asset Management Company Limited_25/08/2026</t>
  </si>
  <si>
    <t>HDFC Bank Limited_25/08/2026</t>
  </si>
  <si>
    <t>HDFC Life Insurance Company Limited_25/08/2026</t>
  </si>
  <si>
    <t>Hero MotoCorp Limited_25/08/2026</t>
  </si>
  <si>
    <t>Hindalco Industries Limited_25/08/2026</t>
  </si>
  <si>
    <t>Hindustan Unilever Limited_25/08/2026</t>
  </si>
  <si>
    <t>ICICI Bank Limited_25/08/2026</t>
  </si>
  <si>
    <t>ICICI Prudential Life Insurance Company Limited_25/08/2026</t>
  </si>
  <si>
    <t>IDFC First Bank Limited_25/08/2026</t>
  </si>
  <si>
    <t>IndusInd Bank Limited_25/08/2026</t>
  </si>
  <si>
    <t>Indus Towers Limited_25/08/2026</t>
  </si>
  <si>
    <t>ITC Limited_25/08/2026</t>
  </si>
  <si>
    <t>Jio Financial Services Limited_25/08/2026</t>
  </si>
  <si>
    <t>JSW Steel Limited_25/08/2026</t>
  </si>
  <si>
    <t>LIC Housing Finance Limited_25/08/2026</t>
  </si>
  <si>
    <t>Larsen &amp; Toubro Limited_25/08/2026</t>
  </si>
  <si>
    <t>Mahindra &amp; Mahindra Limited_25/08/2026</t>
  </si>
  <si>
    <t>Oil &amp; Natural Gas Corporation Limited_25/08/2026</t>
  </si>
  <si>
    <t>Punjab National Bank_25/08/2026</t>
  </si>
  <si>
    <t>Power Grid Corporation of India Limited_25/08/2026</t>
  </si>
  <si>
    <t>Reliance Industries Limited_25/08/2026</t>
  </si>
  <si>
    <t>SBI Life Insurance Company Limited_25/08/2026</t>
  </si>
  <si>
    <t>Shriram Finance Limited_25/08/2026</t>
  </si>
  <si>
    <t>Solar Industries India Limited_25/08/2026</t>
  </si>
  <si>
    <t>Tata Consumer Products Limited_25/08/2026</t>
  </si>
  <si>
    <t>Tata Power Company Limited_25/08/2026</t>
  </si>
  <si>
    <t>Tata Steel Limited_25/08/2026</t>
  </si>
  <si>
    <t>Titan Company Limited_25/08/2026</t>
  </si>
  <si>
    <t>UltraTech Cement Limited_25/08/2026</t>
  </si>
  <si>
    <t>Union Bank of India_25/08/2026</t>
  </si>
  <si>
    <t>United Spirits Limited_25/08/2026</t>
  </si>
  <si>
    <t>UPL Limited_25/08/2026</t>
  </si>
  <si>
    <t>Varun Beverages Limited_25/08/2026</t>
  </si>
  <si>
    <t>For the period ended  following details specified for hedging transactions through futures which have been squared off/expired:</t>
  </si>
  <si>
    <t>Total Number of Contracts where futures were bought</t>
  </si>
  <si>
    <t>Total Number of Contracts where futures were sold</t>
  </si>
  <si>
    <t>Gross Notional Value of contracts where futures were bought(Rs. In Lakhs)</t>
  </si>
  <si>
    <t>Gross Notional Value of contracts where futures were sold(Rs. In Lakhs)</t>
  </si>
  <si>
    <t>Net Profit/Loss value on all contracts combined (Rs. In Lakhs)</t>
  </si>
  <si>
    <t>Total exposure due to futures (non hedging positions) as a %age of net assets : 0%</t>
  </si>
  <si>
    <t>For the period ended  following details specified for other than hedging transactions through futures which have been squared off/expired:</t>
  </si>
  <si>
    <t>Gross Notional Value of contracts where futures were bought (Rs. In Lakhs)</t>
  </si>
  <si>
    <t>Gross Notional Value of contracts where futures were sold (Rs. In Lakhs)</t>
  </si>
  <si>
    <t>Scheme Name</t>
  </si>
  <si>
    <t>Number of Contracts</t>
  </si>
  <si>
    <t>Option Price when purchased</t>
  </si>
  <si>
    <t>Current Option Price</t>
  </si>
  <si>
    <t>Total %age of existing assets hedged through put options : 0%</t>
  </si>
  <si>
    <t>For the period ended  hedging transactions through options which have been squared off/expired :</t>
  </si>
  <si>
    <t>Total Number of contracts entered into</t>
  </si>
  <si>
    <t>Gross Notional Value of contracts (in Rs.)</t>
  </si>
  <si>
    <t>Net Profit/(Loss) value on all contracts ( in Rs.)</t>
  </si>
  <si>
    <t>NIL</t>
  </si>
  <si>
    <t>Call / put</t>
  </si>
  <si>
    <t>Number of contracts</t>
  </si>
  <si>
    <t>Current Price</t>
  </si>
  <si>
    <t>Total Exposure through options as a %age of net assets : 0%</t>
  </si>
  <si>
    <t>For the period ended  details of non-hedging transactions through options which have already been exercised/expired are as under:</t>
  </si>
  <si>
    <t>Gross Notional Value of contracts where futures were bought</t>
  </si>
  <si>
    <t>Gross Notional Value of contracts where futures were sold</t>
  </si>
  <si>
    <t>Gross Notional Value of contracts (Rs. In Lakhs)</t>
  </si>
  <si>
    <t>Net Profit/Loss on all contracts (premium paid treated as loss) (Rs. In Lakhs)</t>
  </si>
  <si>
    <t>Call options written as % to total market value of equity shares held in the scheme : 0%</t>
  </si>
  <si>
    <t>For the period ended  details of covered call options written which have been exercised / expired are as under :</t>
  </si>
  <si>
    <t xml:space="preserve">Total number of contracts entered into </t>
  </si>
  <si>
    <t>Net Profit/(Loss) value on all contracts (in Rs.)</t>
  </si>
  <si>
    <t xml:space="preserve"> Nil</t>
  </si>
  <si>
    <t>NAV Rs. per unit as on Jul 31 2026</t>
  </si>
  <si>
    <t xml:space="preserve">Total exposure due to futures (hedging positions) as a %age of net assets : </t>
  </si>
  <si>
    <t>(10) The Scheme did not declare any bonus during the month ended Jul 31, 2026.</t>
  </si>
  <si>
    <t>Hedging Positions through Futures as on Jul 31, 2026</t>
  </si>
  <si>
    <t>(1) The provision made for securities classified as below investment grade or default as of Jul 31, 2026 is Rs.Nil and its percentage to Net Asset Value is Nil.</t>
  </si>
  <si>
    <t>NAV Rs. per unit as on Jun 30, 2026</t>
  </si>
  <si>
    <t>(7)  Total investments in Foreign Securities / Overseas ETFs as on Jul 31, 2026 and its percentage to NAV : Nil</t>
  </si>
  <si>
    <t>(9) The Scheme did not declare any Income Distribution cum Capital Withdrawal during the month ended Jul 31, 2026.</t>
  </si>
  <si>
    <t>(6)  Total outstanding exposure in derivative instruments as on Jul 31, 2026 is  Rs.(16403.82)) lacs.</t>
  </si>
  <si>
    <t>Ambuja Cements Limited_29/09/2026</t>
  </si>
  <si>
    <t>APL Apollo Tubes Limited_25/08/2026</t>
  </si>
  <si>
    <t>APL Apollo Tubes Limited_29/09/2026</t>
  </si>
  <si>
    <t>Apollo Hospitals Enterprise Limited_25/08/2026</t>
  </si>
  <si>
    <t>Ashok Leyland Limited_25/08/2026</t>
  </si>
  <si>
    <t>Asian Paints Limited_25/08/2026</t>
  </si>
  <si>
    <t>Asian Paints Limited_29/09/2026</t>
  </si>
  <si>
    <t>Aurobindo Pharma Limited_25/08/2026</t>
  </si>
  <si>
    <t>Axis Bank Limited_25/08/2026</t>
  </si>
  <si>
    <t>Bajaj Finserv Limited_25/08/2026</t>
  </si>
  <si>
    <t>Bajaj Finance Limited_29/09/2026</t>
  </si>
  <si>
    <t>Bharat Electronics Limited_25/08/2026</t>
  </si>
  <si>
    <t>Bharat Electronics Limited_29/09/2026</t>
  </si>
  <si>
    <t>Bharat Heavy Electricals Limited_29/09/2026</t>
  </si>
  <si>
    <t>Bharat Petroleum Corporation Limited_25/08/2026</t>
  </si>
  <si>
    <t>Cholamandalam Investment and Finance Company Ltd_25/08/2026</t>
  </si>
  <si>
    <t>Container Corporation of India Limited_25/08/2026</t>
  </si>
  <si>
    <t>Crompton Greaves Consumer Electricals Limited_25/08/2026</t>
  </si>
  <si>
    <t>Crompton Greaves Consumer Electricals Limited_29/09/2026</t>
  </si>
  <si>
    <t>Dabur India Limited_29/09/2026</t>
  </si>
  <si>
    <t>Dalmia Bharat Limited_25/08/2026</t>
  </si>
  <si>
    <t>Delhivery Limited_29/09/2026</t>
  </si>
  <si>
    <t>Fortis Healthcare Limited_25/08/2026</t>
  </si>
  <si>
    <t>Godrej Consumer Products Limited_25/08/2026</t>
  </si>
  <si>
    <t>Grasim Industries Limited_25/08/2026</t>
  </si>
  <si>
    <t>Havells India Limited_25/08/2026</t>
  </si>
  <si>
    <t>HDFC Bank Limited_29/09/2026</t>
  </si>
  <si>
    <t>Hindalco Industries Limited_29/09/2026</t>
  </si>
  <si>
    <t>IDFC First Bank Limited_29/09/2026</t>
  </si>
  <si>
    <t>The Indian Hotels Company Limited_25/08/2026</t>
  </si>
  <si>
    <t>InterGlobe Aviation Limited_29/09/2026</t>
  </si>
  <si>
    <t>IndusInd Bank Limited_29/09/2026</t>
  </si>
  <si>
    <t>Indus Towers Limited_29/09/2026</t>
  </si>
  <si>
    <t>Inox Wind Limited_25/08/2026</t>
  </si>
  <si>
    <t>ITC Limited_29/09/2026</t>
  </si>
  <si>
    <t>Jindal Steel Limited_25/08/2026</t>
  </si>
  <si>
    <t>Kotak Mahindra Bank Limited_25/08/2026</t>
  </si>
  <si>
    <t>Kotak Mahindra Bank Limited_29/09/2026</t>
  </si>
  <si>
    <t>Larsen &amp; Toubro Limited_29/09/2026</t>
  </si>
  <si>
    <t>Maruti Suzuki India Limited_25/08/2026</t>
  </si>
  <si>
    <t>Maruti Suzuki India Limited_29/09/2026</t>
  </si>
  <si>
    <t>Info Edge (India) Limited_25/08/2026</t>
  </si>
  <si>
    <t>NMDC Limited_29/09/2026</t>
  </si>
  <si>
    <t>NTPC Limited_29/09/2026</t>
  </si>
  <si>
    <t>Oil &amp; Natural Gas Corporation Limited_29/09/2026</t>
  </si>
  <si>
    <t>The Phoenix Mills Limited_25/08/2026</t>
  </si>
  <si>
    <t>Punjab National Bank_29/09/2026</t>
  </si>
  <si>
    <t>Reliance Industries Limited_29/09/2026</t>
  </si>
  <si>
    <t>State Bank of India_25/08/2026</t>
  </si>
  <si>
    <t>State Bank of India_29/09/2026</t>
  </si>
  <si>
    <t>Shriram Finance Limited_29/09/2026</t>
  </si>
  <si>
    <t>Sun Pharmaceutical Industries Limited_25/08/2026</t>
  </si>
  <si>
    <t>Sun Pharmaceutical Industries Limited_29/09/2026</t>
  </si>
  <si>
    <t>Tata Power Company Limited_29/09/2026</t>
  </si>
  <si>
    <t>Tata Steel Limited_29/09/2026</t>
  </si>
  <si>
    <t>UltraTech Cement Limited_29/09/2026</t>
  </si>
  <si>
    <t>Yes Bank Limited_25/08/2026</t>
  </si>
  <si>
    <t>Yes Bank Limited_29/09/2026</t>
  </si>
  <si>
    <t>Other than Hedging Positions through Futures as on 31st Jul 2026</t>
  </si>
  <si>
    <t>Hedging Positions through Put Options as on 31st Jul 2026</t>
  </si>
  <si>
    <t>Other than Hedging Positions through Options as on 31st Jul 2026</t>
  </si>
  <si>
    <t>Hedging Positions through swaps as on -31st Jul 2026</t>
  </si>
  <si>
    <t>“Note: The portfolio turnover ratio is shown as NA because the scheme has not completed 12 months and therefore does not qualify for the criteria.”</t>
  </si>
  <si>
    <t># For latest riskometer, investors may refer to the Monthly Portfolios disclosed on the website of the Fund viz. www.oldbridgemf.com</t>
  </si>
  <si>
    <t>*Investors should consult their financial advisers if in doubt about whether the product is suitable for them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</si>
</sst>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 * #,##0.00_ ;_ * \-#,##0.00_ ;_ * &quot;-&quot;??_ ;_ @_ "/>
    <numFmt numFmtId="164" formatCode="#,##0;\(#,##0\)"/>
    <numFmt numFmtId="165" formatCode="#,##0.00;\(#,##0.00\)"/>
    <numFmt numFmtId="166" formatCode="#,##0.00%"/>
    <numFmt numFmtId="167" formatCode="#,##0.0000"/>
    <numFmt numFmtId="168" formatCode="#,##0.00000"/>
    <numFmt numFmtId="169" formatCode="#,##0_ ;\-#,##0\ "/>
    <numFmt numFmtId="170" formatCode="#,##0.00_ ;\-#,##0.00\ "/>
  </numFmts>
  <fonts count="18" x14ac:knownFonts="1">
    <font>
      <sz val="11"/>
      <color theme="1"/>
      <name val="Aptos Narrow"/>
      <family val="2"/>
      <scheme val="minor"/>
    </font>
    <font>
      <sz val="9"/>
      <color rgb="FFFFFFFF"/>
      <name val="Arial"/>
      <family val="2"/>
    </font>
    <font>
      <b/>
      <sz val="16"/>
      <color rgb="FFFFFFFF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u/>
      <sz val="11"/>
      <color theme="10"/>
      <name val="Aptos Narrow"/>
      <family val="2"/>
      <scheme val="minor"/>
    </font>
    <font>
      <u/>
      <sz val="11"/>
      <name val="Aptos Narrow"/>
      <family val="2"/>
      <scheme val="minor"/>
    </font>
    <font>
      <sz val="12"/>
      <color theme="1"/>
      <name val="Aptos"/>
      <family val="2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rgb="FF00000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5" fillId="33" borderId="2"/>
    <xf numFmtId="0" fontId="10" fillId="33" borderId="2" applyNumberFormat="0" applyFont="0" applyFill="0" applyBorder="0" applyAlignment="0" applyProtection="0"/>
    <xf numFmtId="9" fontId="10" fillId="33" borderId="2" applyFont="0" applyFill="0" applyBorder="0" applyAlignment="0" applyProtection="0"/>
    <xf numFmtId="0" fontId="15" fillId="0" borderId="0" applyNumberFormat="0" applyFill="0" applyBorder="0" applyAlignment="0" applyProtection="0"/>
  </cellStyleXfs>
  <cellXfs count="17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0" fillId="4" borderId="0" xfId="0" applyFill="1" applyAlignment="1" applyProtection="1">
      <alignment wrapText="1"/>
      <protection locked="0"/>
    </xf>
    <xf numFmtId="0" fontId="4" fillId="6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left" vertical="top" wrapText="1"/>
    </xf>
    <xf numFmtId="0" fontId="3" fillId="10" borderId="7" xfId="0" applyFont="1" applyFill="1" applyBorder="1" applyAlignment="1">
      <alignment horizontal="left" vertical="top" wrapText="1"/>
    </xf>
    <xf numFmtId="0" fontId="3" fillId="11" borderId="8" xfId="0" applyFont="1" applyFill="1" applyBorder="1" applyAlignment="1">
      <alignment horizontal="left" vertical="top" wrapText="1"/>
    </xf>
    <xf numFmtId="0" fontId="4" fillId="12" borderId="7" xfId="0" applyFont="1" applyFill="1" applyBorder="1" applyAlignment="1">
      <alignment horizontal="left" vertical="top" wrapText="1"/>
    </xf>
    <xf numFmtId="0" fontId="3" fillId="13" borderId="6" xfId="0" applyFont="1" applyFill="1" applyBorder="1" applyAlignment="1">
      <alignment horizontal="left" vertical="top" wrapText="1"/>
    </xf>
    <xf numFmtId="0" fontId="3" fillId="14" borderId="9" xfId="0" applyFont="1" applyFill="1" applyBorder="1" applyAlignment="1">
      <alignment horizontal="left" vertical="top" wrapText="1"/>
    </xf>
    <xf numFmtId="164" fontId="3" fillId="15" borderId="7" xfId="0" applyNumberFormat="1" applyFont="1" applyFill="1" applyBorder="1" applyAlignment="1">
      <alignment horizontal="right" vertical="top" wrapText="1"/>
    </xf>
    <xf numFmtId="165" fontId="3" fillId="16" borderId="7" xfId="0" applyNumberFormat="1" applyFont="1" applyFill="1" applyBorder="1" applyAlignment="1">
      <alignment horizontal="right" vertical="top" wrapText="1"/>
    </xf>
    <xf numFmtId="0" fontId="3" fillId="17" borderId="8" xfId="0" applyFont="1" applyFill="1" applyBorder="1" applyAlignment="1">
      <alignment horizontal="right" vertical="top" wrapText="1"/>
    </xf>
    <xf numFmtId="165" fontId="4" fillId="18" borderId="10" xfId="0" applyNumberFormat="1" applyFont="1" applyFill="1" applyBorder="1" applyAlignment="1">
      <alignment horizontal="right" vertical="top" wrapText="1"/>
    </xf>
    <xf numFmtId="0" fontId="4" fillId="19" borderId="11" xfId="0" applyFont="1" applyFill="1" applyBorder="1" applyAlignment="1">
      <alignment horizontal="left" vertical="top" wrapText="1"/>
    </xf>
    <xf numFmtId="0" fontId="3" fillId="20" borderId="12" xfId="0" applyFont="1" applyFill="1" applyBorder="1" applyAlignment="1">
      <alignment horizontal="left" vertical="top" wrapText="1"/>
    </xf>
    <xf numFmtId="0" fontId="4" fillId="21" borderId="13" xfId="0" applyFont="1" applyFill="1" applyBorder="1" applyAlignment="1">
      <alignment horizontal="right" vertical="top" wrapText="1"/>
    </xf>
    <xf numFmtId="0" fontId="4" fillId="22" borderId="12" xfId="0" applyFont="1" applyFill="1" applyBorder="1" applyAlignment="1">
      <alignment horizontal="right" vertical="top" wrapText="1"/>
    </xf>
    <xf numFmtId="0" fontId="4" fillId="23" borderId="14" xfId="0" applyFont="1" applyFill="1" applyBorder="1" applyAlignment="1">
      <alignment horizontal="right" vertical="top" wrapText="1"/>
    </xf>
    <xf numFmtId="0" fontId="4" fillId="24" borderId="15" xfId="0" applyFont="1" applyFill="1" applyBorder="1" applyAlignment="1">
      <alignment horizontal="left" vertical="top" wrapText="1"/>
    </xf>
    <xf numFmtId="0" fontId="3" fillId="25" borderId="16" xfId="0" applyFont="1" applyFill="1" applyBorder="1" applyAlignment="1">
      <alignment horizontal="left" vertical="top" wrapText="1"/>
    </xf>
    <xf numFmtId="0" fontId="3" fillId="26" borderId="10" xfId="0" applyFont="1" applyFill="1" applyBorder="1" applyAlignment="1">
      <alignment horizontal="left" vertical="top" wrapText="1"/>
    </xf>
    <xf numFmtId="166" fontId="3" fillId="27" borderId="8" xfId="0" applyNumberFormat="1" applyFont="1" applyFill="1" applyBorder="1" applyAlignment="1">
      <alignment horizontal="right" vertical="top" wrapText="1"/>
    </xf>
    <xf numFmtId="0" fontId="4" fillId="28" borderId="17" xfId="0" applyFont="1" applyFill="1" applyBorder="1" applyAlignment="1">
      <alignment horizontal="left" vertical="top" wrapText="1"/>
    </xf>
    <xf numFmtId="0" fontId="3" fillId="29" borderId="18" xfId="0" applyFont="1" applyFill="1" applyBorder="1" applyAlignment="1">
      <alignment horizontal="left" vertical="top" wrapText="1"/>
    </xf>
    <xf numFmtId="165" fontId="4" fillId="30" borderId="18" xfId="0" applyNumberFormat="1" applyFont="1" applyFill="1" applyBorder="1" applyAlignment="1">
      <alignment horizontal="right" vertical="top" wrapText="1"/>
    </xf>
    <xf numFmtId="4" fontId="4" fillId="31" borderId="18" xfId="0" applyNumberFormat="1" applyFont="1" applyFill="1" applyBorder="1" applyAlignment="1">
      <alignment horizontal="right" vertical="top" wrapText="1"/>
    </xf>
    <xf numFmtId="0" fontId="4" fillId="32" borderId="19" xfId="0" applyFont="1" applyFill="1" applyBorder="1" applyAlignment="1">
      <alignment horizontal="right" vertical="top" wrapText="1"/>
    </xf>
    <xf numFmtId="0" fontId="4" fillId="33" borderId="2" xfId="0" applyFont="1" applyFill="1" applyBorder="1" applyAlignment="1">
      <alignment horizontal="left" vertical="top" wrapText="1"/>
    </xf>
    <xf numFmtId="0" fontId="0" fillId="33" borderId="0" xfId="0" applyFill="1" applyAlignment="1" applyProtection="1">
      <alignment wrapText="1"/>
      <protection locked="0"/>
    </xf>
    <xf numFmtId="0" fontId="3" fillId="33" borderId="2" xfId="0" applyFont="1" applyFill="1" applyBorder="1" applyAlignment="1">
      <alignment horizontal="left" vertical="top" wrapText="1"/>
    </xf>
    <xf numFmtId="0" fontId="0" fillId="33" borderId="0" xfId="0" applyFill="1" applyProtection="1">
      <protection locked="0"/>
    </xf>
    <xf numFmtId="0" fontId="3" fillId="33" borderId="2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33" borderId="2" xfId="0" applyFont="1" applyFill="1" applyBorder="1" applyAlignment="1">
      <alignment vertical="top"/>
    </xf>
    <xf numFmtId="0" fontId="6" fillId="0" borderId="20" xfId="0" applyFont="1" applyBorder="1" applyAlignment="1">
      <alignment vertical="top"/>
    </xf>
    <xf numFmtId="0" fontId="6" fillId="0" borderId="20" xfId="0" applyFont="1" applyBorder="1" applyAlignment="1">
      <alignment horizontal="center" vertical="top" wrapText="1"/>
    </xf>
    <xf numFmtId="0" fontId="3" fillId="33" borderId="2" xfId="0" applyFont="1" applyFill="1" applyBorder="1" applyAlignment="1">
      <alignment vertical="top" wrapText="1"/>
    </xf>
    <xf numFmtId="0" fontId="7" fillId="0" borderId="20" xfId="0" applyFont="1" applyBorder="1" applyAlignment="1">
      <alignment vertical="top"/>
    </xf>
    <xf numFmtId="167" fontId="3" fillId="33" borderId="12" xfId="0" applyNumberFormat="1" applyFont="1" applyFill="1" applyBorder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3" fillId="33" borderId="0" xfId="0" applyFont="1" applyFill="1" applyAlignment="1">
      <alignment horizontal="left" vertical="top"/>
    </xf>
    <xf numFmtId="0" fontId="3" fillId="33" borderId="0" xfId="0" applyFont="1" applyFill="1" applyAlignment="1">
      <alignment horizontal="left" vertical="top" wrapText="1"/>
    </xf>
    <xf numFmtId="0" fontId="7" fillId="33" borderId="2" xfId="2" applyFont="1" applyAlignment="1">
      <alignment horizontal="left" vertical="top"/>
    </xf>
    <xf numFmtId="0" fontId="8" fillId="33" borderId="0" xfId="0" applyFont="1" applyFill="1" applyAlignment="1">
      <alignment horizontal="left" vertical="top" wrapText="1"/>
    </xf>
    <xf numFmtId="0" fontId="7" fillId="33" borderId="0" xfId="0" applyFont="1" applyFill="1" applyAlignment="1">
      <alignment horizontal="left" vertical="top"/>
    </xf>
    <xf numFmtId="0" fontId="7" fillId="33" borderId="0" xfId="0" applyFont="1" applyFill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8" fillId="33" borderId="2" xfId="3" applyFont="1" applyFill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43" fontId="8" fillId="33" borderId="28" xfId="1" applyFont="1" applyFill="1" applyBorder="1" applyAlignment="1">
      <alignment horizontal="center" vertical="center"/>
    </xf>
    <xf numFmtId="4" fontId="8" fillId="0" borderId="28" xfId="0" applyNumberFormat="1" applyFont="1" applyBorder="1" applyAlignment="1">
      <alignment horizontal="center" vertical="center"/>
    </xf>
    <xf numFmtId="0" fontId="8" fillId="33" borderId="2" xfId="3" applyFont="1" applyFill="1" applyAlignment="1">
      <alignment horizontal="left" vertical="center"/>
    </xf>
    <xf numFmtId="4" fontId="8" fillId="0" borderId="29" xfId="0" applyNumberFormat="1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left" vertical="center"/>
    </xf>
    <xf numFmtId="43" fontId="8" fillId="33" borderId="31" xfId="1" applyFont="1" applyFill="1" applyBorder="1" applyAlignment="1">
      <alignment horizontal="center" vertical="center"/>
    </xf>
    <xf numFmtId="4" fontId="8" fillId="0" borderId="31" xfId="0" applyNumberFormat="1" applyFont="1" applyBorder="1" applyAlignment="1">
      <alignment horizontal="center" vertical="center"/>
    </xf>
    <xf numFmtId="4" fontId="8" fillId="0" borderId="32" xfId="0" applyNumberFormat="1" applyFont="1" applyBorder="1" applyAlignment="1">
      <alignment horizontal="right" vertical="center"/>
    </xf>
    <xf numFmtId="0" fontId="9" fillId="33" borderId="2" xfId="3" applyFont="1" applyFill="1" applyAlignment="1">
      <alignment horizontal="left" vertical="center"/>
    </xf>
    <xf numFmtId="4" fontId="8" fillId="33" borderId="2" xfId="3" applyNumberFormat="1" applyFont="1" applyFill="1" applyAlignment="1">
      <alignment horizontal="left" vertical="center"/>
    </xf>
    <xf numFmtId="168" fontId="8" fillId="33" borderId="2" xfId="3" applyNumberFormat="1" applyFont="1" applyFill="1" applyAlignment="1">
      <alignment horizontal="center" vertical="center"/>
    </xf>
    <xf numFmtId="4" fontId="8" fillId="33" borderId="2" xfId="3" applyNumberFormat="1" applyFont="1" applyFill="1" applyAlignment="1">
      <alignment horizontal="center" vertical="center"/>
    </xf>
    <xf numFmtId="0" fontId="9" fillId="33" borderId="24" xfId="3" applyFont="1" applyFill="1" applyBorder="1" applyAlignment="1">
      <alignment horizontal="center" vertical="center" wrapText="1"/>
    </xf>
    <xf numFmtId="0" fontId="9" fillId="33" borderId="25" xfId="3" applyFont="1" applyFill="1" applyBorder="1" applyAlignment="1">
      <alignment horizontal="center" vertical="center" wrapText="1"/>
    </xf>
    <xf numFmtId="0" fontId="9" fillId="33" borderId="33" xfId="3" applyFont="1" applyFill="1" applyBorder="1" applyAlignment="1">
      <alignment horizontal="center" vertical="center" wrapText="1"/>
    </xf>
    <xf numFmtId="0" fontId="9" fillId="33" borderId="34" xfId="3" applyFont="1" applyFill="1" applyBorder="1" applyAlignment="1">
      <alignment horizontal="center" vertical="center" wrapText="1"/>
    </xf>
    <xf numFmtId="0" fontId="9" fillId="33" borderId="35" xfId="3" applyFont="1" applyFill="1" applyBorder="1" applyAlignment="1">
      <alignment horizontal="center" vertical="center" wrapText="1"/>
    </xf>
    <xf numFmtId="0" fontId="6" fillId="33" borderId="35" xfId="3" applyFont="1" applyFill="1" applyBorder="1" applyAlignment="1">
      <alignment horizontal="center" vertical="center" wrapText="1"/>
    </xf>
    <xf numFmtId="0" fontId="8" fillId="33" borderId="36" xfId="3" applyFont="1" applyFill="1" applyBorder="1" applyAlignment="1">
      <alignment horizontal="center" vertical="center" wrapText="1"/>
    </xf>
    <xf numFmtId="169" fontId="8" fillId="33" borderId="37" xfId="3" applyNumberFormat="1" applyFont="1" applyFill="1" applyBorder="1" applyAlignment="1">
      <alignment horizontal="center" vertical="center"/>
    </xf>
    <xf numFmtId="169" fontId="8" fillId="33" borderId="28" xfId="3" applyNumberFormat="1" applyFont="1" applyFill="1" applyBorder="1" applyAlignment="1">
      <alignment horizontal="center" vertical="center"/>
    </xf>
    <xf numFmtId="170" fontId="8" fillId="33" borderId="28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1" fillId="33" borderId="2" xfId="3" applyNumberFormat="1" applyFont="1" applyFill="1" applyBorder="1" applyAlignment="1">
      <alignment horizontal="center" vertical="center"/>
    </xf>
    <xf numFmtId="1" fontId="11" fillId="33" borderId="2" xfId="1" applyNumberFormat="1" applyFont="1" applyFill="1" applyBorder="1" applyAlignment="1">
      <alignment horizontal="center" vertical="center"/>
    </xf>
    <xf numFmtId="0" fontId="11" fillId="33" borderId="2" xfId="3" applyFont="1" applyFill="1" applyBorder="1" applyAlignment="1">
      <alignment horizontal="center" vertical="center"/>
    </xf>
    <xf numFmtId="0" fontId="12" fillId="33" borderId="2" xfId="3" applyFont="1" applyFill="1" applyBorder="1" applyAlignment="1">
      <alignment vertical="center"/>
    </xf>
    <xf numFmtId="0" fontId="6" fillId="33" borderId="40" xfId="3" applyFont="1" applyFill="1" applyBorder="1" applyAlignment="1">
      <alignment horizontal="center" vertical="center" wrapText="1"/>
    </xf>
    <xf numFmtId="0" fontId="6" fillId="33" borderId="34" xfId="3" applyFont="1" applyFill="1" applyBorder="1" applyAlignment="1">
      <alignment horizontal="center" vertical="center" wrapText="1"/>
    </xf>
    <xf numFmtId="0" fontId="6" fillId="33" borderId="32" xfId="3" applyFont="1" applyFill="1" applyBorder="1" applyAlignment="1">
      <alignment vertical="center" wrapText="1"/>
    </xf>
    <xf numFmtId="0" fontId="12" fillId="33" borderId="2" xfId="3" applyFont="1" applyFill="1" applyBorder="1" applyAlignment="1">
      <alignment vertical="center" wrapText="1"/>
    </xf>
    <xf numFmtId="0" fontId="12" fillId="33" borderId="2" xfId="3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43" fontId="11" fillId="33" borderId="2" xfId="1" applyFont="1" applyFill="1" applyBorder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0" fontId="9" fillId="33" borderId="2" xfId="3" applyFont="1" applyFill="1" applyBorder="1" applyAlignment="1">
      <alignment horizontal="left" vertical="center"/>
    </xf>
    <xf numFmtId="0" fontId="8" fillId="33" borderId="2" xfId="3" applyFont="1" applyFill="1" applyBorder="1" applyAlignment="1">
      <alignment horizontal="left" vertical="center"/>
    </xf>
    <xf numFmtId="0" fontId="8" fillId="33" borderId="2" xfId="3" applyFont="1" applyFill="1" applyBorder="1" applyAlignment="1">
      <alignment horizontal="center" vertical="center"/>
    </xf>
    <xf numFmtId="0" fontId="11" fillId="33" borderId="2" xfId="3" applyFont="1" applyFill="1" applyBorder="1" applyAlignment="1">
      <alignment horizontal="left" vertical="center"/>
    </xf>
    <xf numFmtId="0" fontId="13" fillId="0" borderId="41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9" fillId="33" borderId="35" xfId="3" applyFont="1" applyFill="1" applyBorder="1" applyAlignment="1">
      <alignment horizontal="center" vertical="center"/>
    </xf>
    <xf numFmtId="0" fontId="9" fillId="33" borderId="32" xfId="3" applyFont="1" applyFill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9" fillId="33" borderId="2" xfId="3" applyFont="1" applyFill="1" applyBorder="1" applyAlignment="1">
      <alignment vertical="center"/>
    </xf>
    <xf numFmtId="0" fontId="13" fillId="0" borderId="32" xfId="0" applyFont="1" applyBorder="1" applyAlignment="1">
      <alignment horizontal="center" vertical="center" wrapText="1"/>
    </xf>
    <xf numFmtId="0" fontId="8" fillId="33" borderId="2" xfId="3" applyFont="1" applyFill="1" applyBorder="1" applyAlignment="1">
      <alignment horizontal="left" vertical="center" wrapText="1"/>
    </xf>
    <xf numFmtId="0" fontId="8" fillId="33" borderId="2" xfId="3" applyFont="1" applyFill="1" applyBorder="1" applyAlignment="1">
      <alignment horizontal="center" vertical="center" wrapText="1"/>
    </xf>
    <xf numFmtId="0" fontId="9" fillId="33" borderId="2" xfId="3" applyFont="1" applyFill="1" applyBorder="1" applyAlignment="1">
      <alignment horizontal="center" vertical="center"/>
    </xf>
    <xf numFmtId="4" fontId="13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2" fontId="8" fillId="33" borderId="2" xfId="3" applyNumberFormat="1" applyFont="1" applyFill="1" applyBorder="1" applyAlignment="1">
      <alignment horizontal="center" vertical="center"/>
    </xf>
    <xf numFmtId="10" fontId="8" fillId="33" borderId="2" xfId="4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2" xfId="0" applyBorder="1"/>
    <xf numFmtId="4" fontId="0" fillId="33" borderId="0" xfId="0" applyNumberFormat="1" applyFill="1" applyAlignment="1" applyProtection="1">
      <alignment wrapText="1"/>
      <protection locked="0"/>
    </xf>
    <xf numFmtId="0" fontId="8" fillId="0" borderId="20" xfId="0" applyFont="1" applyBorder="1" applyAlignment="1">
      <alignment horizontal="center" vertical="center"/>
    </xf>
    <xf numFmtId="4" fontId="8" fillId="0" borderId="20" xfId="0" applyNumberFormat="1" applyFont="1" applyBorder="1" applyAlignment="1">
      <alignment horizontal="center" vertical="center"/>
    </xf>
    <xf numFmtId="170" fontId="8" fillId="33" borderId="38" xfId="1" applyNumberFormat="1" applyFont="1" applyFill="1" applyBorder="1" applyAlignment="1">
      <alignment vertical="center"/>
    </xf>
    <xf numFmtId="170" fontId="8" fillId="33" borderId="39" xfId="1" applyNumberFormat="1" applyFont="1" applyFill="1" applyBorder="1" applyAlignment="1">
      <alignment vertical="center"/>
    </xf>
    <xf numFmtId="0" fontId="8" fillId="0" borderId="20" xfId="0" applyFont="1" applyBorder="1" applyAlignment="1">
      <alignment horizontal="left" vertical="center"/>
    </xf>
    <xf numFmtId="0" fontId="16" fillId="0" borderId="0" xfId="5" applyFont="1" applyAlignment="1">
      <alignment vertical="center"/>
    </xf>
    <xf numFmtId="0" fontId="17" fillId="0" borderId="0" xfId="0" applyFont="1" applyAlignment="1">
      <alignment vertical="center"/>
    </xf>
    <xf numFmtId="0" fontId="10" fillId="0" borderId="41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4" fontId="8" fillId="0" borderId="45" xfId="0" applyNumberFormat="1" applyFont="1" applyBorder="1" applyAlignment="1">
      <alignment horizontal="center" vertical="center"/>
    </xf>
    <xf numFmtId="4" fontId="8" fillId="0" borderId="28" xfId="0" applyNumberFormat="1" applyFont="1" applyBorder="1" applyAlignment="1">
      <alignment horizontal="center" vertical="center"/>
    </xf>
    <xf numFmtId="0" fontId="6" fillId="33" borderId="24" xfId="3" applyFont="1" applyFill="1" applyBorder="1" applyAlignment="1">
      <alignment horizontal="center" vertical="center"/>
    </xf>
    <xf numFmtId="0" fontId="6" fillId="33" borderId="25" xfId="3" applyFont="1" applyFill="1" applyBorder="1" applyAlignment="1">
      <alignment horizontal="center" vertical="center"/>
    </xf>
    <xf numFmtId="0" fontId="6" fillId="33" borderId="26" xfId="3" applyFont="1" applyFill="1" applyBorder="1" applyAlignment="1">
      <alignment horizontal="center" vertical="center"/>
    </xf>
    <xf numFmtId="0" fontId="9" fillId="33" borderId="24" xfId="3" applyFont="1" applyFill="1" applyBorder="1" applyAlignment="1">
      <alignment horizontal="center" vertical="center" wrapText="1"/>
    </xf>
    <xf numFmtId="0" fontId="9" fillId="33" borderId="25" xfId="3" applyFont="1" applyFill="1" applyBorder="1" applyAlignment="1">
      <alignment horizontal="center" vertical="center" wrapText="1"/>
    </xf>
    <xf numFmtId="0" fontId="9" fillId="33" borderId="26" xfId="3" applyFont="1" applyFill="1" applyBorder="1" applyAlignment="1">
      <alignment horizontal="center" vertical="center" wrapText="1"/>
    </xf>
    <xf numFmtId="0" fontId="6" fillId="33" borderId="35" xfId="3" applyFont="1" applyFill="1" applyBorder="1" applyAlignment="1">
      <alignment horizontal="center" vertical="center" wrapText="1"/>
    </xf>
    <xf numFmtId="0" fontId="6" fillId="33" borderId="32" xfId="3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left" vertical="top" wrapText="1"/>
    </xf>
    <xf numFmtId="0" fontId="4" fillId="33" borderId="2" xfId="0" applyFont="1" applyFill="1" applyBorder="1" applyAlignment="1">
      <alignment horizontal="left" vertical="top" wrapText="1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3" fillId="33" borderId="2" xfId="0" applyFont="1" applyFill="1" applyBorder="1" applyAlignment="1">
      <alignment horizontal="left" vertical="top" wrapText="1"/>
    </xf>
    <xf numFmtId="0" fontId="9" fillId="33" borderId="24" xfId="3" applyFont="1" applyFill="1" applyBorder="1" applyAlignment="1">
      <alignment horizontal="center" vertical="center"/>
    </xf>
    <xf numFmtId="0" fontId="9" fillId="33" borderId="25" xfId="3" applyFont="1" applyFill="1" applyBorder="1" applyAlignment="1">
      <alignment horizontal="center" vertical="center"/>
    </xf>
    <xf numFmtId="0" fontId="9" fillId="33" borderId="26" xfId="3" applyFont="1" applyFill="1" applyBorder="1" applyAlignment="1">
      <alignment horizontal="center" vertical="center"/>
    </xf>
    <xf numFmtId="0" fontId="9" fillId="33" borderId="21" xfId="3" applyFont="1" applyFill="1" applyBorder="1" applyAlignment="1">
      <alignment horizontal="center" vertical="center"/>
    </xf>
    <xf numFmtId="0" fontId="9" fillId="33" borderId="22" xfId="3" applyFont="1" applyFill="1" applyBorder="1" applyAlignment="1">
      <alignment horizontal="center" vertical="center"/>
    </xf>
    <xf numFmtId="0" fontId="9" fillId="33" borderId="23" xfId="3" applyFont="1" applyFill="1" applyBorder="1" applyAlignment="1">
      <alignment horizontal="center" vertical="center"/>
    </xf>
    <xf numFmtId="4" fontId="10" fillId="0" borderId="21" xfId="0" applyNumberFormat="1" applyFont="1" applyBorder="1" applyAlignment="1">
      <alignment horizontal="center" vertical="center" wrapText="1"/>
    </xf>
    <xf numFmtId="4" fontId="10" fillId="0" borderId="22" xfId="0" applyNumberFormat="1" applyFont="1" applyBorder="1" applyAlignment="1">
      <alignment horizontal="center" vertical="center" wrapText="1"/>
    </xf>
    <xf numFmtId="4" fontId="10" fillId="0" borderId="23" xfId="0" applyNumberFormat="1" applyFont="1" applyBorder="1" applyAlignment="1">
      <alignment horizontal="center" vertical="center" wrapText="1"/>
    </xf>
    <xf numFmtId="4" fontId="10" fillId="0" borderId="41" xfId="0" applyNumberFormat="1" applyFont="1" applyBorder="1" applyAlignment="1">
      <alignment horizontal="center" vertical="center" wrapText="1"/>
    </xf>
    <xf numFmtId="4" fontId="10" fillId="0" borderId="35" xfId="0" applyNumberFormat="1" applyFont="1" applyBorder="1" applyAlignment="1">
      <alignment horizontal="center" vertical="center" wrapText="1"/>
    </xf>
    <xf numFmtId="4" fontId="10" fillId="0" borderId="32" xfId="0" applyNumberFormat="1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8" fillId="33" borderId="42" xfId="3" applyFont="1" applyFill="1" applyBorder="1" applyAlignment="1">
      <alignment horizontal="center" vertical="center" wrapText="1"/>
    </xf>
    <xf numFmtId="0" fontId="8" fillId="33" borderId="43" xfId="3" applyFont="1" applyFill="1" applyBorder="1" applyAlignment="1">
      <alignment horizontal="center" vertical="center" wrapText="1"/>
    </xf>
    <xf numFmtId="0" fontId="8" fillId="33" borderId="44" xfId="3" applyFont="1" applyFill="1" applyBorder="1" applyAlignment="1">
      <alignment horizontal="center" vertical="center" wrapText="1"/>
    </xf>
    <xf numFmtId="0" fontId="8" fillId="33" borderId="41" xfId="3" applyFont="1" applyFill="1" applyBorder="1" applyAlignment="1">
      <alignment horizontal="center" vertical="center"/>
    </xf>
    <xf numFmtId="0" fontId="8" fillId="33" borderId="35" xfId="3" applyFont="1" applyFill="1" applyBorder="1" applyAlignment="1">
      <alignment horizontal="center" vertical="center"/>
    </xf>
    <xf numFmtId="0" fontId="8" fillId="33" borderId="32" xfId="3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</cellXfs>
  <cellStyles count="6">
    <cellStyle name="Comma" xfId="1" builtinId="3"/>
    <cellStyle name="Hyperlink" xfId="5" builtinId="8"/>
    <cellStyle name="Normal" xfId="0" builtinId="0"/>
    <cellStyle name="Normal 2" xfId="3" xr:uid="{072A0031-1771-4D8C-B9F3-591BC60D0E90}"/>
    <cellStyle name="Normal 3" xfId="2" xr:uid="{35BB6D58-E9EC-4CA9-9855-CAA7E05C244E}"/>
    <cellStyle name="Percent 2" xfId="4" xr:uid="{003552E1-6E4A-48BF-8CF6-0624E933A327}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412</xdr:row>
      <xdr:rowOff>0</xdr:rowOff>
    </xdr:from>
    <xdr:to>
      <xdr:col>5</xdr:col>
      <xdr:colOff>326977</xdr:colOff>
      <xdr:row>426</xdr:row>
      <xdr:rowOff>12700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6884E3-A41C-4F5D-8396-76CA7B082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8042" y="75557349"/>
          <a:ext cx="7763363" cy="27439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oldbridgemf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U429"/>
  <sheetViews>
    <sheetView showGridLines="0" tabSelected="1" topLeftCell="A75" zoomScale="83" zoomScaleNormal="83" workbookViewId="0">
      <selection activeCell="F88" sqref="F8:F88"/>
    </sheetView>
  </sheetViews>
  <sheetFormatPr defaultRowHeight="15" x14ac:dyDescent="0.25"/>
  <cols>
    <col min="1" max="1" width="3.28515625" customWidth="1"/>
    <col min="2" max="2" width="41.7109375" customWidth="1"/>
    <col min="3" max="4" width="25" customWidth="1"/>
    <col min="5" max="5" width="20" customWidth="1"/>
    <col min="6" max="6" width="25" customWidth="1"/>
    <col min="7" max="8" width="20" customWidth="1"/>
    <col min="10" max="10" width="69.7109375" customWidth="1"/>
    <col min="11" max="11" width="12.7109375" bestFit="1" customWidth="1"/>
    <col min="15" max="15" width="13.5703125" bestFit="1" customWidth="1"/>
  </cols>
  <sheetData>
    <row r="1" spans="1:21" ht="19.899999999999999" customHeight="1" x14ac:dyDescent="0.25">
      <c r="A1" s="1" t="s">
        <v>0</v>
      </c>
      <c r="B1" s="143" t="s">
        <v>1</v>
      </c>
      <c r="C1" s="143"/>
      <c r="D1" s="143"/>
      <c r="E1" s="143"/>
      <c r="F1" s="143"/>
      <c r="G1" s="143"/>
      <c r="H1" s="143"/>
    </row>
    <row r="2" spans="1:21" ht="19.899999999999999" customHeight="1" x14ac:dyDescent="0.25">
      <c r="A2" s="2"/>
      <c r="B2" s="143" t="s">
        <v>2</v>
      </c>
      <c r="C2" s="143"/>
      <c r="D2" s="143"/>
      <c r="E2" s="143"/>
      <c r="F2" s="143"/>
      <c r="G2" s="143"/>
      <c r="H2" s="143"/>
    </row>
    <row r="3" spans="1:21" ht="40.15" customHeight="1" x14ac:dyDescent="0.25">
      <c r="A3" s="2"/>
      <c r="B3" s="144" t="s">
        <v>553</v>
      </c>
      <c r="C3" s="144"/>
      <c r="D3" s="144"/>
      <c r="E3" s="144"/>
      <c r="F3" s="144"/>
      <c r="G3" s="144"/>
      <c r="H3" s="144"/>
    </row>
    <row r="4" spans="1:21" ht="13.15" customHeight="1" thickBot="1" x14ac:dyDescent="0.3">
      <c r="A4" s="2"/>
      <c r="B4" s="145"/>
      <c r="C4" s="145"/>
      <c r="D4" s="145"/>
      <c r="E4" s="145"/>
      <c r="F4" s="145"/>
      <c r="G4" s="145"/>
      <c r="H4" s="145"/>
    </row>
    <row r="5" spans="1:21" ht="28.15" customHeight="1" x14ac:dyDescent="0.25">
      <c r="A5" s="2"/>
      <c r="B5" s="3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5" t="s">
        <v>9</v>
      </c>
    </row>
    <row r="6" spans="1:21" ht="13.15" customHeight="1" x14ac:dyDescent="0.25">
      <c r="A6" s="2"/>
      <c r="B6" s="6" t="s">
        <v>10</v>
      </c>
      <c r="C6" s="7"/>
      <c r="D6" s="7"/>
      <c r="E6" s="7"/>
      <c r="F6" s="7"/>
      <c r="G6" s="7"/>
      <c r="H6" s="8"/>
    </row>
    <row r="7" spans="1:21" ht="13.15" customHeight="1" x14ac:dyDescent="0.25">
      <c r="A7" s="2"/>
      <c r="B7" s="6" t="s">
        <v>11</v>
      </c>
      <c r="C7" s="9"/>
      <c r="D7" s="9"/>
      <c r="E7" s="7"/>
      <c r="F7" s="7"/>
      <c r="G7" s="7"/>
      <c r="H7" s="8"/>
    </row>
    <row r="8" spans="1:21" ht="13.15" customHeight="1" x14ac:dyDescent="0.25">
      <c r="A8" s="1" t="s">
        <v>12</v>
      </c>
      <c r="B8" s="10" t="s">
        <v>13</v>
      </c>
      <c r="C8" s="11" t="s">
        <v>14</v>
      </c>
      <c r="D8" s="7" t="s">
        <v>15</v>
      </c>
      <c r="E8" s="12">
        <v>174200</v>
      </c>
      <c r="F8" s="13">
        <v>1303.28</v>
      </c>
      <c r="G8" s="13">
        <v>6.39</v>
      </c>
      <c r="H8" s="14"/>
      <c r="J8" s="32"/>
      <c r="K8" s="32"/>
      <c r="L8" s="119"/>
      <c r="M8" s="119"/>
      <c r="N8" s="119"/>
      <c r="O8" s="119"/>
      <c r="P8" s="119"/>
      <c r="Q8" s="119"/>
      <c r="R8" s="119"/>
      <c r="S8" s="119"/>
      <c r="T8" s="119"/>
      <c r="U8" s="119"/>
    </row>
    <row r="9" spans="1:21" ht="13.15" customHeight="1" x14ac:dyDescent="0.25">
      <c r="A9" s="1" t="s">
        <v>16</v>
      </c>
      <c r="B9" s="10" t="s">
        <v>17</v>
      </c>
      <c r="C9" s="11" t="s">
        <v>18</v>
      </c>
      <c r="D9" s="7" t="s">
        <v>19</v>
      </c>
      <c r="E9" s="12">
        <v>53675</v>
      </c>
      <c r="F9" s="13">
        <v>1058.47</v>
      </c>
      <c r="G9" s="13">
        <v>5.19</v>
      </c>
      <c r="H9" s="14"/>
      <c r="J9" s="32"/>
      <c r="K9" s="32"/>
      <c r="L9" s="119"/>
      <c r="M9" s="119"/>
      <c r="N9" s="119"/>
      <c r="O9" s="119"/>
      <c r="P9" s="119"/>
      <c r="Q9" s="119"/>
      <c r="R9" s="119"/>
      <c r="S9" s="119"/>
      <c r="T9" s="119"/>
      <c r="U9" s="119"/>
    </row>
    <row r="10" spans="1:21" ht="13.15" customHeight="1" x14ac:dyDescent="0.25">
      <c r="A10" s="1" t="s">
        <v>20</v>
      </c>
      <c r="B10" s="10" t="s">
        <v>21</v>
      </c>
      <c r="C10" s="11" t="s">
        <v>22</v>
      </c>
      <c r="D10" s="7" t="s">
        <v>23</v>
      </c>
      <c r="E10" s="12">
        <v>71000</v>
      </c>
      <c r="F10" s="13">
        <v>928.54</v>
      </c>
      <c r="G10" s="13">
        <v>4.55</v>
      </c>
      <c r="H10" s="14"/>
      <c r="J10" s="32"/>
      <c r="K10" s="32"/>
      <c r="L10" s="119"/>
      <c r="M10" s="119"/>
      <c r="N10" s="119"/>
      <c r="O10" s="119"/>
      <c r="P10" s="119"/>
      <c r="Q10" s="119"/>
      <c r="R10" s="119"/>
      <c r="S10" s="119"/>
      <c r="T10" s="119"/>
      <c r="U10" s="119"/>
    </row>
    <row r="11" spans="1:21" ht="13.15" customHeight="1" x14ac:dyDescent="0.25">
      <c r="A11" s="1" t="s">
        <v>24</v>
      </c>
      <c r="B11" s="10" t="s">
        <v>25</v>
      </c>
      <c r="C11" s="11" t="s">
        <v>26</v>
      </c>
      <c r="D11" s="7" t="s">
        <v>19</v>
      </c>
      <c r="E11" s="12">
        <v>215900</v>
      </c>
      <c r="F11" s="13">
        <v>844.38</v>
      </c>
      <c r="G11" s="13">
        <v>4.1399999999999997</v>
      </c>
      <c r="H11" s="14"/>
      <c r="J11" s="32"/>
      <c r="K11" s="32"/>
      <c r="L11" s="119"/>
      <c r="M11" s="119"/>
      <c r="N11" s="119"/>
      <c r="O11" s="119"/>
      <c r="P11" s="119"/>
      <c r="Q11" s="119"/>
      <c r="R11" s="119"/>
      <c r="S11" s="119"/>
      <c r="T11" s="119"/>
      <c r="U11" s="119"/>
    </row>
    <row r="12" spans="1:21" ht="13.15" customHeight="1" x14ac:dyDescent="0.25">
      <c r="A12" s="1" t="s">
        <v>27</v>
      </c>
      <c r="B12" s="10" t="s">
        <v>28</v>
      </c>
      <c r="C12" s="11" t="s">
        <v>29</v>
      </c>
      <c r="D12" s="7" t="s">
        <v>15</v>
      </c>
      <c r="E12" s="12">
        <v>58800</v>
      </c>
      <c r="F12" s="13">
        <v>844.02</v>
      </c>
      <c r="G12" s="13">
        <v>4.1399999999999997</v>
      </c>
      <c r="H12" s="14"/>
      <c r="J12" s="32"/>
      <c r="K12" s="32"/>
      <c r="L12" s="119"/>
      <c r="M12" s="119"/>
      <c r="N12" s="119"/>
      <c r="O12" s="119"/>
      <c r="P12" s="119"/>
      <c r="Q12" s="119"/>
      <c r="R12" s="119"/>
      <c r="S12" s="119"/>
      <c r="T12" s="119"/>
      <c r="U12" s="119"/>
    </row>
    <row r="13" spans="1:21" ht="13.15" customHeight="1" x14ac:dyDescent="0.25">
      <c r="A13" s="1" t="s">
        <v>30</v>
      </c>
      <c r="B13" s="10" t="s">
        <v>31</v>
      </c>
      <c r="C13" s="11" t="s">
        <v>32</v>
      </c>
      <c r="D13" s="7" t="s">
        <v>33</v>
      </c>
      <c r="E13" s="12">
        <v>45225</v>
      </c>
      <c r="F13" s="13">
        <v>574.36</v>
      </c>
      <c r="G13" s="13">
        <v>2.82</v>
      </c>
      <c r="H13" s="14"/>
      <c r="J13" s="32"/>
      <c r="K13" s="32"/>
      <c r="L13" s="119"/>
      <c r="M13" s="119"/>
      <c r="N13" s="119"/>
      <c r="O13" s="119"/>
      <c r="P13" s="119"/>
      <c r="Q13" s="119"/>
      <c r="R13" s="119"/>
      <c r="S13" s="119"/>
      <c r="T13" s="119"/>
      <c r="U13" s="119"/>
    </row>
    <row r="14" spans="1:21" ht="13.15" customHeight="1" x14ac:dyDescent="0.25">
      <c r="A14" s="1" t="s">
        <v>34</v>
      </c>
      <c r="B14" s="10" t="s">
        <v>35</v>
      </c>
      <c r="C14" s="11" t="s">
        <v>36</v>
      </c>
      <c r="D14" s="7" t="s">
        <v>15</v>
      </c>
      <c r="E14" s="12">
        <v>602875</v>
      </c>
      <c r="F14" s="13">
        <v>510.51</v>
      </c>
      <c r="G14" s="13">
        <v>2.5</v>
      </c>
      <c r="H14" s="14"/>
      <c r="J14" s="32"/>
      <c r="K14" s="32"/>
      <c r="L14" s="119"/>
      <c r="M14" s="119"/>
      <c r="N14" s="119"/>
      <c r="O14" s="119"/>
      <c r="P14" s="119"/>
      <c r="Q14" s="119"/>
      <c r="R14" s="119"/>
      <c r="S14" s="119"/>
      <c r="T14" s="119"/>
      <c r="U14" s="119"/>
    </row>
    <row r="15" spans="1:21" ht="13.15" customHeight="1" x14ac:dyDescent="0.25">
      <c r="A15" s="1" t="s">
        <v>37</v>
      </c>
      <c r="B15" s="10" t="s">
        <v>38</v>
      </c>
      <c r="C15" s="11" t="s">
        <v>39</v>
      </c>
      <c r="D15" s="7" t="s">
        <v>40</v>
      </c>
      <c r="E15" s="12">
        <v>112875</v>
      </c>
      <c r="F15" s="13">
        <v>459.4</v>
      </c>
      <c r="G15" s="13">
        <v>2.25</v>
      </c>
      <c r="H15" s="14"/>
      <c r="J15" s="32"/>
      <c r="K15" s="32"/>
      <c r="L15" s="119"/>
      <c r="M15" s="119"/>
      <c r="N15" s="119"/>
      <c r="O15" s="119"/>
      <c r="P15" s="119"/>
      <c r="Q15" s="119"/>
      <c r="R15" s="119"/>
      <c r="S15" s="119"/>
      <c r="T15" s="119"/>
      <c r="U15" s="119"/>
    </row>
    <row r="16" spans="1:21" ht="13.15" customHeight="1" x14ac:dyDescent="0.25">
      <c r="A16" s="1" t="s">
        <v>41</v>
      </c>
      <c r="B16" s="10" t="s">
        <v>42</v>
      </c>
      <c r="C16" s="11" t="s">
        <v>43</v>
      </c>
      <c r="D16" s="7" t="s">
        <v>44</v>
      </c>
      <c r="E16" s="12">
        <v>13400</v>
      </c>
      <c r="F16" s="13">
        <v>455.4</v>
      </c>
      <c r="G16" s="13">
        <v>2.23</v>
      </c>
      <c r="H16" s="14"/>
      <c r="J16" s="32"/>
      <c r="K16" s="32"/>
      <c r="L16" s="119"/>
      <c r="M16" s="119"/>
      <c r="N16" s="119"/>
      <c r="O16" s="119"/>
      <c r="P16" s="119"/>
      <c r="Q16" s="119"/>
      <c r="R16" s="119"/>
      <c r="S16" s="119"/>
      <c r="T16" s="119"/>
      <c r="U16" s="119"/>
    </row>
    <row r="17" spans="1:21" ht="13.15" customHeight="1" x14ac:dyDescent="0.25">
      <c r="A17" s="1" t="s">
        <v>45</v>
      </c>
      <c r="B17" s="10" t="s">
        <v>46</v>
      </c>
      <c r="C17" s="11" t="s">
        <v>47</v>
      </c>
      <c r="D17" s="7" t="s">
        <v>48</v>
      </c>
      <c r="E17" s="12">
        <v>19125</v>
      </c>
      <c r="F17" s="13">
        <v>427.23</v>
      </c>
      <c r="G17" s="13">
        <v>2.1</v>
      </c>
      <c r="H17" s="14"/>
      <c r="J17" s="32"/>
      <c r="K17" s="32"/>
      <c r="L17" s="119"/>
      <c r="M17" s="119"/>
      <c r="N17" s="119"/>
      <c r="O17" s="119"/>
      <c r="P17" s="119"/>
      <c r="Q17" s="119"/>
      <c r="R17" s="119"/>
      <c r="S17" s="119"/>
      <c r="T17" s="119"/>
      <c r="U17" s="119"/>
    </row>
    <row r="18" spans="1:21" ht="13.15" customHeight="1" x14ac:dyDescent="0.25">
      <c r="A18" s="1" t="s">
        <v>49</v>
      </c>
      <c r="B18" s="10" t="s">
        <v>50</v>
      </c>
      <c r="C18" s="11" t="s">
        <v>51</v>
      </c>
      <c r="D18" s="7" t="s">
        <v>52</v>
      </c>
      <c r="E18" s="12">
        <v>107300</v>
      </c>
      <c r="F18" s="13">
        <v>408.49</v>
      </c>
      <c r="G18" s="13">
        <v>2</v>
      </c>
      <c r="H18" s="14"/>
      <c r="J18" s="32"/>
      <c r="K18" s="32"/>
      <c r="L18" s="119"/>
      <c r="M18" s="119"/>
      <c r="N18" s="119"/>
      <c r="O18" s="119"/>
      <c r="P18" s="119"/>
      <c r="Q18" s="119"/>
      <c r="R18" s="119"/>
      <c r="S18" s="119"/>
      <c r="T18" s="119"/>
      <c r="U18" s="119"/>
    </row>
    <row r="19" spans="1:21" ht="13.15" customHeight="1" x14ac:dyDescent="0.25">
      <c r="A19" s="1" t="s">
        <v>53</v>
      </c>
      <c r="B19" s="10" t="s">
        <v>54</v>
      </c>
      <c r="C19" s="11" t="s">
        <v>55</v>
      </c>
      <c r="D19" s="7" t="s">
        <v>56</v>
      </c>
      <c r="E19" s="12">
        <v>70400</v>
      </c>
      <c r="F19" s="13">
        <v>386.14</v>
      </c>
      <c r="G19" s="13">
        <v>1.89</v>
      </c>
      <c r="H19" s="14"/>
      <c r="J19" s="32"/>
      <c r="K19" s="32"/>
      <c r="L19" s="119"/>
      <c r="M19" s="119"/>
      <c r="N19" s="119"/>
      <c r="O19" s="119"/>
      <c r="P19" s="119"/>
      <c r="Q19" s="119"/>
      <c r="R19" s="119"/>
      <c r="S19" s="119"/>
      <c r="T19" s="119"/>
      <c r="U19" s="119"/>
    </row>
    <row r="20" spans="1:21" ht="13.15" customHeight="1" x14ac:dyDescent="0.25">
      <c r="A20" s="1" t="s">
        <v>57</v>
      </c>
      <c r="B20" s="10" t="s">
        <v>58</v>
      </c>
      <c r="C20" s="11" t="s">
        <v>59</v>
      </c>
      <c r="D20" s="7" t="s">
        <v>60</v>
      </c>
      <c r="E20" s="12">
        <v>34650</v>
      </c>
      <c r="F20" s="13">
        <v>375.29</v>
      </c>
      <c r="G20" s="13">
        <v>1.84</v>
      </c>
      <c r="H20" s="14"/>
      <c r="J20" s="32"/>
      <c r="K20" s="32"/>
      <c r="L20" s="119"/>
      <c r="M20" s="119"/>
      <c r="N20" s="119"/>
      <c r="O20" s="119"/>
      <c r="P20" s="119"/>
      <c r="Q20" s="119"/>
      <c r="R20" s="119"/>
      <c r="S20" s="119"/>
      <c r="T20" s="119"/>
      <c r="U20" s="119"/>
    </row>
    <row r="21" spans="1:21" ht="13.15" customHeight="1" x14ac:dyDescent="0.25">
      <c r="A21" s="1" t="s">
        <v>61</v>
      </c>
      <c r="B21" s="10" t="s">
        <v>62</v>
      </c>
      <c r="C21" s="11" t="s">
        <v>63</v>
      </c>
      <c r="D21" s="7" t="s">
        <v>64</v>
      </c>
      <c r="E21" s="12">
        <v>3150</v>
      </c>
      <c r="F21" s="13">
        <v>374.94</v>
      </c>
      <c r="G21" s="13">
        <v>1.84</v>
      </c>
      <c r="H21" s="14"/>
      <c r="J21" s="32"/>
      <c r="K21" s="32"/>
      <c r="L21" s="119"/>
      <c r="M21" s="119"/>
      <c r="N21" s="119"/>
      <c r="O21" s="119"/>
      <c r="P21" s="119"/>
      <c r="Q21" s="119"/>
      <c r="R21" s="119"/>
      <c r="S21" s="119"/>
      <c r="T21" s="119"/>
      <c r="U21" s="119"/>
    </row>
    <row r="22" spans="1:21" ht="13.15" customHeight="1" x14ac:dyDescent="0.25">
      <c r="A22" s="1" t="s">
        <v>65</v>
      </c>
      <c r="B22" s="10" t="s">
        <v>66</v>
      </c>
      <c r="C22" s="11" t="s">
        <v>67</v>
      </c>
      <c r="D22" s="7" t="s">
        <v>68</v>
      </c>
      <c r="E22" s="12">
        <v>131600</v>
      </c>
      <c r="F22" s="13">
        <v>337.5</v>
      </c>
      <c r="G22" s="13">
        <v>1.66</v>
      </c>
      <c r="H22" s="14"/>
      <c r="J22" s="32"/>
      <c r="K22" s="32"/>
      <c r="L22" s="119"/>
      <c r="M22" s="119"/>
      <c r="N22" s="119"/>
      <c r="O22" s="119"/>
      <c r="P22" s="119"/>
      <c r="Q22" s="119"/>
      <c r="R22" s="119"/>
      <c r="S22" s="119"/>
      <c r="T22" s="119"/>
      <c r="U22" s="119"/>
    </row>
    <row r="23" spans="1:21" ht="13.15" customHeight="1" x14ac:dyDescent="0.25">
      <c r="A23" s="1" t="s">
        <v>69</v>
      </c>
      <c r="B23" s="10" t="s">
        <v>70</v>
      </c>
      <c r="C23" s="11" t="s">
        <v>71</v>
      </c>
      <c r="D23" s="7" t="s">
        <v>15</v>
      </c>
      <c r="E23" s="12">
        <v>296000</v>
      </c>
      <c r="F23" s="13">
        <v>333.62</v>
      </c>
      <c r="G23" s="13">
        <v>1.64</v>
      </c>
      <c r="H23" s="14"/>
      <c r="J23" s="32"/>
      <c r="K23" s="32"/>
      <c r="L23" s="119"/>
      <c r="M23" s="119"/>
      <c r="N23" s="119"/>
      <c r="O23" s="119"/>
      <c r="P23" s="119"/>
      <c r="Q23" s="119"/>
      <c r="R23" s="119"/>
      <c r="S23" s="119"/>
      <c r="T23" s="119"/>
      <c r="U23" s="119"/>
    </row>
    <row r="24" spans="1:21" ht="13.15" customHeight="1" x14ac:dyDescent="0.25">
      <c r="A24" s="1" t="s">
        <v>72</v>
      </c>
      <c r="B24" s="10" t="s">
        <v>73</v>
      </c>
      <c r="C24" s="11" t="s">
        <v>74</v>
      </c>
      <c r="D24" s="7" t="s">
        <v>15</v>
      </c>
      <c r="E24" s="12">
        <v>249750</v>
      </c>
      <c r="F24" s="13">
        <v>312.14</v>
      </c>
      <c r="G24" s="13">
        <v>1.53</v>
      </c>
      <c r="H24" s="14"/>
      <c r="J24" s="32"/>
      <c r="K24" s="32"/>
      <c r="L24" s="119"/>
      <c r="M24" s="119"/>
      <c r="N24" s="119"/>
      <c r="O24" s="119"/>
      <c r="P24" s="119"/>
      <c r="Q24" s="119"/>
      <c r="R24" s="119"/>
      <c r="S24" s="119"/>
      <c r="T24" s="119"/>
      <c r="U24" s="119"/>
    </row>
    <row r="25" spans="1:21" ht="13.15" customHeight="1" x14ac:dyDescent="0.25">
      <c r="A25" s="1" t="s">
        <v>75</v>
      </c>
      <c r="B25" s="10" t="s">
        <v>76</v>
      </c>
      <c r="C25" s="11" t="s">
        <v>77</v>
      </c>
      <c r="D25" s="7" t="s">
        <v>78</v>
      </c>
      <c r="E25" s="12">
        <v>31500</v>
      </c>
      <c r="F25" s="13">
        <v>306.95</v>
      </c>
      <c r="G25" s="13">
        <v>1.51</v>
      </c>
      <c r="H25" s="14"/>
      <c r="J25" s="32"/>
      <c r="K25" s="32"/>
      <c r="L25" s="119"/>
      <c r="M25" s="119"/>
      <c r="N25" s="119"/>
      <c r="O25" s="119"/>
      <c r="P25" s="119"/>
      <c r="Q25" s="119"/>
      <c r="R25" s="119"/>
      <c r="S25" s="119"/>
      <c r="T25" s="119"/>
      <c r="U25" s="119"/>
    </row>
    <row r="26" spans="1:21" ht="13.15" customHeight="1" x14ac:dyDescent="0.25">
      <c r="A26" s="1" t="s">
        <v>79</v>
      </c>
      <c r="B26" s="10" t="s">
        <v>80</v>
      </c>
      <c r="C26" s="11" t="s">
        <v>81</v>
      </c>
      <c r="D26" s="7" t="s">
        <v>33</v>
      </c>
      <c r="E26" s="12">
        <v>151250</v>
      </c>
      <c r="F26" s="13">
        <v>286.91000000000003</v>
      </c>
      <c r="G26" s="13">
        <v>1.41</v>
      </c>
      <c r="H26" s="14"/>
      <c r="J26" s="32"/>
      <c r="K26" s="32"/>
      <c r="L26" s="119"/>
      <c r="M26" s="119"/>
      <c r="N26" s="119"/>
      <c r="O26" s="119"/>
      <c r="P26" s="119"/>
      <c r="Q26" s="119"/>
      <c r="R26" s="119"/>
      <c r="S26" s="119"/>
      <c r="T26" s="119"/>
      <c r="U26" s="119"/>
    </row>
    <row r="27" spans="1:21" ht="13.15" customHeight="1" x14ac:dyDescent="0.25">
      <c r="A27" s="1" t="s">
        <v>82</v>
      </c>
      <c r="B27" s="10" t="s">
        <v>83</v>
      </c>
      <c r="C27" s="11" t="s">
        <v>84</v>
      </c>
      <c r="D27" s="7" t="s">
        <v>68</v>
      </c>
      <c r="E27" s="12">
        <v>53000</v>
      </c>
      <c r="F27" s="13">
        <v>277.24</v>
      </c>
      <c r="G27" s="13">
        <v>1.36</v>
      </c>
      <c r="H27" s="14"/>
      <c r="J27" s="32"/>
      <c r="K27" s="32"/>
      <c r="L27" s="119"/>
      <c r="M27" s="119"/>
      <c r="N27" s="119"/>
      <c r="O27" s="119"/>
      <c r="P27" s="119"/>
      <c r="Q27" s="119"/>
      <c r="R27" s="119"/>
      <c r="S27" s="119"/>
      <c r="T27" s="119"/>
      <c r="U27" s="119"/>
    </row>
    <row r="28" spans="1:21" ht="13.15" customHeight="1" x14ac:dyDescent="0.25">
      <c r="A28" s="1" t="s">
        <v>85</v>
      </c>
      <c r="B28" s="10" t="s">
        <v>86</v>
      </c>
      <c r="C28" s="11" t="s">
        <v>87</v>
      </c>
      <c r="D28" s="7" t="s">
        <v>68</v>
      </c>
      <c r="E28" s="12">
        <v>26400</v>
      </c>
      <c r="F28" s="13">
        <v>276.33</v>
      </c>
      <c r="G28" s="13">
        <v>1.36</v>
      </c>
      <c r="H28" s="14"/>
      <c r="J28" s="32"/>
      <c r="K28" s="32"/>
      <c r="L28" s="119"/>
      <c r="M28" s="119"/>
      <c r="N28" s="119"/>
      <c r="O28" s="119"/>
      <c r="P28" s="119"/>
      <c r="Q28" s="119"/>
      <c r="R28" s="119"/>
      <c r="S28" s="119"/>
      <c r="T28" s="119"/>
      <c r="U28" s="119"/>
    </row>
    <row r="29" spans="1:21" ht="13.15" customHeight="1" x14ac:dyDescent="0.25">
      <c r="A29" s="1" t="s">
        <v>88</v>
      </c>
      <c r="B29" s="10" t="s">
        <v>89</v>
      </c>
      <c r="C29" s="11" t="s">
        <v>90</v>
      </c>
      <c r="D29" s="7" t="s">
        <v>15</v>
      </c>
      <c r="E29" s="12">
        <v>66000</v>
      </c>
      <c r="F29" s="13">
        <v>257.60000000000002</v>
      </c>
      <c r="G29" s="13">
        <v>1.26</v>
      </c>
      <c r="H29" s="14"/>
      <c r="J29" s="32"/>
      <c r="K29" s="32"/>
      <c r="L29" s="119"/>
      <c r="M29" s="119"/>
      <c r="N29" s="119"/>
      <c r="O29" s="119"/>
      <c r="P29" s="119"/>
      <c r="Q29" s="119"/>
      <c r="R29" s="119"/>
      <c r="S29" s="119"/>
      <c r="T29" s="119"/>
      <c r="U29" s="119"/>
    </row>
    <row r="30" spans="1:21" ht="13.15" customHeight="1" x14ac:dyDescent="0.25">
      <c r="A30" s="1" t="s">
        <v>91</v>
      </c>
      <c r="B30" s="10" t="s">
        <v>92</v>
      </c>
      <c r="C30" s="11" t="s">
        <v>93</v>
      </c>
      <c r="D30" s="7" t="s">
        <v>68</v>
      </c>
      <c r="E30" s="12">
        <v>11700</v>
      </c>
      <c r="F30" s="13">
        <v>237.4</v>
      </c>
      <c r="G30" s="13">
        <v>1.1599999999999999</v>
      </c>
      <c r="H30" s="14"/>
      <c r="J30" s="32"/>
      <c r="K30" s="32"/>
      <c r="L30" s="119"/>
      <c r="M30" s="119"/>
      <c r="N30" s="119"/>
      <c r="O30" s="119"/>
      <c r="P30" s="119"/>
      <c r="Q30" s="119"/>
      <c r="R30" s="119"/>
      <c r="S30" s="119"/>
      <c r="T30" s="119"/>
      <c r="U30" s="119"/>
    </row>
    <row r="31" spans="1:21" ht="13.15" customHeight="1" x14ac:dyDescent="0.25">
      <c r="A31" s="1" t="s">
        <v>94</v>
      </c>
      <c r="B31" s="10" t="s">
        <v>95</v>
      </c>
      <c r="C31" s="11" t="s">
        <v>96</v>
      </c>
      <c r="D31" s="7" t="s">
        <v>15</v>
      </c>
      <c r="E31" s="12">
        <v>18750</v>
      </c>
      <c r="F31" s="13">
        <v>230.53</v>
      </c>
      <c r="G31" s="13">
        <v>1.1299999999999999</v>
      </c>
      <c r="H31" s="14"/>
      <c r="J31" s="32"/>
      <c r="K31" s="32"/>
      <c r="L31" s="119"/>
      <c r="M31" s="119"/>
      <c r="N31" s="119"/>
      <c r="O31" s="119"/>
      <c r="P31" s="119"/>
      <c r="Q31" s="119"/>
      <c r="R31" s="119"/>
      <c r="S31" s="119"/>
      <c r="T31" s="119"/>
      <c r="U31" s="119"/>
    </row>
    <row r="32" spans="1:21" ht="13.15" customHeight="1" x14ac:dyDescent="0.25">
      <c r="A32" s="1" t="s">
        <v>97</v>
      </c>
      <c r="B32" s="10" t="s">
        <v>98</v>
      </c>
      <c r="C32" s="11" t="s">
        <v>99</v>
      </c>
      <c r="D32" s="7" t="s">
        <v>100</v>
      </c>
      <c r="E32" s="12">
        <v>32300</v>
      </c>
      <c r="F32" s="13">
        <v>212.95</v>
      </c>
      <c r="G32" s="13">
        <v>1.04</v>
      </c>
      <c r="H32" s="14"/>
      <c r="J32" s="32"/>
      <c r="K32" s="32"/>
      <c r="L32" s="119"/>
      <c r="M32" s="119"/>
      <c r="N32" s="119"/>
      <c r="O32" s="119"/>
      <c r="P32" s="119"/>
      <c r="Q32" s="119"/>
      <c r="R32" s="119"/>
      <c r="S32" s="119"/>
      <c r="T32" s="119"/>
      <c r="U32" s="119"/>
    </row>
    <row r="33" spans="1:21" ht="13.15" customHeight="1" x14ac:dyDescent="0.25">
      <c r="A33" s="1" t="s">
        <v>101</v>
      </c>
      <c r="B33" s="10" t="s">
        <v>102</v>
      </c>
      <c r="C33" s="11" t="s">
        <v>103</v>
      </c>
      <c r="D33" s="7" t="s">
        <v>104</v>
      </c>
      <c r="E33" s="12">
        <v>4550</v>
      </c>
      <c r="F33" s="13">
        <v>179.22</v>
      </c>
      <c r="G33" s="13">
        <v>0.88</v>
      </c>
      <c r="H33" s="14"/>
      <c r="J33" s="32"/>
      <c r="K33" s="32"/>
      <c r="L33" s="119"/>
      <c r="M33" s="119"/>
      <c r="N33" s="119"/>
      <c r="O33" s="119"/>
      <c r="P33" s="119"/>
      <c r="Q33" s="119"/>
      <c r="R33" s="119"/>
      <c r="S33" s="119"/>
      <c r="T33" s="119"/>
      <c r="U33" s="119"/>
    </row>
    <row r="34" spans="1:21" ht="13.15" customHeight="1" x14ac:dyDescent="0.25">
      <c r="A34" s="1" t="s">
        <v>105</v>
      </c>
      <c r="B34" s="10" t="s">
        <v>106</v>
      </c>
      <c r="C34" s="11" t="s">
        <v>107</v>
      </c>
      <c r="D34" s="7" t="s">
        <v>48</v>
      </c>
      <c r="E34" s="12">
        <v>2100</v>
      </c>
      <c r="F34" s="13">
        <v>169.18</v>
      </c>
      <c r="G34" s="13">
        <v>0.83</v>
      </c>
      <c r="H34" s="14"/>
      <c r="J34" s="32"/>
      <c r="K34" s="32"/>
      <c r="L34" s="119"/>
      <c r="M34" s="119"/>
      <c r="N34" s="119"/>
      <c r="O34" s="119"/>
      <c r="P34" s="119"/>
      <c r="Q34" s="119"/>
      <c r="R34" s="119"/>
      <c r="S34" s="119"/>
      <c r="T34" s="119"/>
      <c r="U34" s="119"/>
    </row>
    <row r="35" spans="1:21" ht="13.15" customHeight="1" x14ac:dyDescent="0.25">
      <c r="A35" s="1" t="s">
        <v>108</v>
      </c>
      <c r="B35" s="10" t="s">
        <v>109</v>
      </c>
      <c r="C35" s="11" t="s">
        <v>110</v>
      </c>
      <c r="D35" s="7" t="s">
        <v>111</v>
      </c>
      <c r="E35" s="12">
        <v>9100</v>
      </c>
      <c r="F35" s="13">
        <v>165.57</v>
      </c>
      <c r="G35" s="13">
        <v>0.81</v>
      </c>
      <c r="H35" s="14"/>
      <c r="J35" s="32"/>
      <c r="K35" s="32"/>
      <c r="L35" s="119"/>
      <c r="M35" s="119"/>
      <c r="N35" s="119"/>
      <c r="O35" s="119"/>
      <c r="P35" s="119"/>
      <c r="Q35" s="119"/>
      <c r="R35" s="119"/>
      <c r="S35" s="119"/>
      <c r="T35" s="119"/>
      <c r="U35" s="119"/>
    </row>
    <row r="36" spans="1:21" ht="13.15" customHeight="1" x14ac:dyDescent="0.25">
      <c r="A36" s="1" t="s">
        <v>112</v>
      </c>
      <c r="B36" s="10" t="s">
        <v>113</v>
      </c>
      <c r="C36" s="11" t="s">
        <v>114</v>
      </c>
      <c r="D36" s="7" t="s">
        <v>115</v>
      </c>
      <c r="E36" s="12">
        <v>62350</v>
      </c>
      <c r="F36" s="13">
        <v>162.22999999999999</v>
      </c>
      <c r="G36" s="13">
        <v>0.8</v>
      </c>
      <c r="H36" s="14"/>
      <c r="J36" s="32"/>
      <c r="K36" s="32"/>
      <c r="L36" s="119"/>
      <c r="M36" s="119"/>
      <c r="N36" s="119"/>
      <c r="O36" s="119"/>
      <c r="P36" s="119"/>
      <c r="Q36" s="119"/>
      <c r="R36" s="119"/>
      <c r="S36" s="119"/>
      <c r="T36" s="119"/>
      <c r="U36" s="119"/>
    </row>
    <row r="37" spans="1:21" ht="13.15" customHeight="1" x14ac:dyDescent="0.25">
      <c r="A37" s="1" t="s">
        <v>116</v>
      </c>
      <c r="B37" s="10" t="s">
        <v>117</v>
      </c>
      <c r="C37" s="11" t="s">
        <v>118</v>
      </c>
      <c r="D37" s="7" t="s">
        <v>119</v>
      </c>
      <c r="E37" s="12">
        <v>1750</v>
      </c>
      <c r="F37" s="13">
        <v>156.75</v>
      </c>
      <c r="G37" s="13">
        <v>0.77</v>
      </c>
      <c r="H37" s="14"/>
      <c r="J37" s="32"/>
      <c r="K37" s="32"/>
      <c r="L37" s="119"/>
      <c r="M37" s="119"/>
      <c r="N37" s="119"/>
      <c r="O37" s="119"/>
      <c r="P37" s="119"/>
      <c r="Q37" s="119"/>
      <c r="R37" s="119"/>
      <c r="S37" s="119"/>
      <c r="T37" s="119"/>
      <c r="U37" s="119"/>
    </row>
    <row r="38" spans="1:21" ht="13.15" customHeight="1" x14ac:dyDescent="0.25">
      <c r="A38" s="1" t="s">
        <v>120</v>
      </c>
      <c r="B38" s="10" t="s">
        <v>121</v>
      </c>
      <c r="C38" s="11" t="s">
        <v>122</v>
      </c>
      <c r="D38" s="7" t="s">
        <v>15</v>
      </c>
      <c r="E38" s="12">
        <v>15400</v>
      </c>
      <c r="F38" s="13">
        <v>155.91999999999999</v>
      </c>
      <c r="G38" s="13">
        <v>0.76</v>
      </c>
      <c r="H38" s="14"/>
      <c r="J38" s="32"/>
      <c r="K38" s="32"/>
      <c r="L38" s="119"/>
      <c r="M38" s="119"/>
      <c r="N38" s="119"/>
      <c r="O38" s="119"/>
      <c r="P38" s="119"/>
      <c r="Q38" s="119"/>
      <c r="R38" s="119"/>
      <c r="S38" s="119"/>
      <c r="T38" s="119"/>
      <c r="U38" s="119"/>
    </row>
    <row r="39" spans="1:21" ht="13.15" customHeight="1" x14ac:dyDescent="0.25">
      <c r="A39" s="1" t="s">
        <v>123</v>
      </c>
      <c r="B39" s="10" t="s">
        <v>124</v>
      </c>
      <c r="C39" s="11" t="s">
        <v>125</v>
      </c>
      <c r="D39" s="7" t="s">
        <v>126</v>
      </c>
      <c r="E39" s="12">
        <v>85200</v>
      </c>
      <c r="F39" s="13">
        <v>154.59</v>
      </c>
      <c r="G39" s="13">
        <v>0.76</v>
      </c>
      <c r="H39" s="14"/>
      <c r="J39" s="32"/>
      <c r="K39" s="32"/>
      <c r="L39" s="119"/>
      <c r="M39" s="119"/>
      <c r="N39" s="119"/>
      <c r="O39" s="119"/>
      <c r="P39" s="119"/>
      <c r="Q39" s="119"/>
      <c r="R39" s="119"/>
      <c r="S39" s="119"/>
      <c r="T39" s="119"/>
      <c r="U39" s="119"/>
    </row>
    <row r="40" spans="1:21" ht="13.15" customHeight="1" x14ac:dyDescent="0.25">
      <c r="A40" s="1" t="s">
        <v>127</v>
      </c>
      <c r="B40" s="10" t="s">
        <v>128</v>
      </c>
      <c r="C40" s="11" t="s">
        <v>129</v>
      </c>
      <c r="D40" s="7" t="s">
        <v>64</v>
      </c>
      <c r="E40" s="12">
        <v>4750</v>
      </c>
      <c r="F40" s="13">
        <v>147.29</v>
      </c>
      <c r="G40" s="13">
        <v>0.72</v>
      </c>
      <c r="H40" s="14"/>
      <c r="J40" s="32"/>
      <c r="K40" s="32"/>
      <c r="L40" s="119"/>
      <c r="M40" s="119"/>
      <c r="N40" s="119"/>
      <c r="O40" s="119"/>
      <c r="P40" s="119"/>
      <c r="Q40" s="119"/>
      <c r="R40" s="119"/>
      <c r="S40" s="119"/>
      <c r="T40" s="119"/>
      <c r="U40" s="119"/>
    </row>
    <row r="41" spans="1:21" ht="13.15" customHeight="1" x14ac:dyDescent="0.25">
      <c r="A41" s="1" t="s">
        <v>130</v>
      </c>
      <c r="B41" s="10" t="s">
        <v>131</v>
      </c>
      <c r="C41" s="11" t="s">
        <v>132</v>
      </c>
      <c r="D41" s="7" t="s">
        <v>68</v>
      </c>
      <c r="E41" s="12">
        <v>12750</v>
      </c>
      <c r="F41" s="13">
        <v>145.5</v>
      </c>
      <c r="G41" s="13">
        <v>0.71</v>
      </c>
      <c r="H41" s="14"/>
      <c r="J41" s="32"/>
      <c r="K41" s="32"/>
      <c r="L41" s="119"/>
      <c r="M41" s="119"/>
      <c r="N41" s="119"/>
      <c r="O41" s="119"/>
      <c r="P41" s="119"/>
      <c r="Q41" s="119"/>
      <c r="R41" s="119"/>
      <c r="S41" s="119"/>
      <c r="T41" s="119"/>
      <c r="U41" s="119"/>
    </row>
    <row r="42" spans="1:21" ht="13.15" customHeight="1" x14ac:dyDescent="0.25">
      <c r="A42" s="1" t="s">
        <v>133</v>
      </c>
      <c r="B42" s="10" t="s">
        <v>134</v>
      </c>
      <c r="C42" s="11" t="s">
        <v>135</v>
      </c>
      <c r="D42" s="7" t="s">
        <v>136</v>
      </c>
      <c r="E42" s="12">
        <v>132525</v>
      </c>
      <c r="F42" s="13">
        <v>139.5</v>
      </c>
      <c r="G42" s="13">
        <v>0.68</v>
      </c>
      <c r="H42" s="14"/>
      <c r="J42" s="32"/>
      <c r="K42" s="32"/>
      <c r="L42" s="119"/>
      <c r="M42" s="119"/>
      <c r="N42" s="119"/>
      <c r="O42" s="119"/>
      <c r="P42" s="119"/>
      <c r="Q42" s="119"/>
      <c r="R42" s="119"/>
      <c r="S42" s="119"/>
      <c r="T42" s="119"/>
      <c r="U42" s="119"/>
    </row>
    <row r="43" spans="1:21" ht="13.15" customHeight="1" x14ac:dyDescent="0.25">
      <c r="A43" s="1" t="s">
        <v>137</v>
      </c>
      <c r="B43" s="10" t="s">
        <v>138</v>
      </c>
      <c r="C43" s="11" t="s">
        <v>139</v>
      </c>
      <c r="D43" s="7" t="s">
        <v>15</v>
      </c>
      <c r="E43" s="12">
        <v>98800</v>
      </c>
      <c r="F43" s="13">
        <v>136.29</v>
      </c>
      <c r="G43" s="13">
        <v>0.67</v>
      </c>
      <c r="H43" s="14"/>
      <c r="J43" s="32"/>
      <c r="K43" s="32"/>
      <c r="L43" s="119"/>
      <c r="M43" s="119"/>
      <c r="N43" s="119"/>
      <c r="O43" s="119"/>
      <c r="P43" s="119"/>
      <c r="Q43" s="119"/>
      <c r="R43" s="119"/>
      <c r="S43" s="119"/>
      <c r="T43" s="119"/>
      <c r="U43" s="119"/>
    </row>
    <row r="44" spans="1:21" ht="13.15" customHeight="1" x14ac:dyDescent="0.25">
      <c r="A44" s="1" t="s">
        <v>140</v>
      </c>
      <c r="B44" s="10" t="s">
        <v>141</v>
      </c>
      <c r="C44" s="11" t="s">
        <v>142</v>
      </c>
      <c r="D44" s="7" t="s">
        <v>143</v>
      </c>
      <c r="E44" s="12">
        <v>31250</v>
      </c>
      <c r="F44" s="13">
        <v>131.69999999999999</v>
      </c>
      <c r="G44" s="13">
        <v>0.65</v>
      </c>
      <c r="H44" s="14"/>
      <c r="J44" s="32"/>
      <c r="K44" s="32"/>
      <c r="L44" s="119"/>
      <c r="M44" s="119"/>
      <c r="N44" s="119"/>
      <c r="O44" s="119"/>
      <c r="P44" s="119"/>
      <c r="Q44" s="119"/>
      <c r="R44" s="119"/>
      <c r="S44" s="119"/>
      <c r="T44" s="119"/>
      <c r="U44" s="119"/>
    </row>
    <row r="45" spans="1:21" ht="13.15" customHeight="1" x14ac:dyDescent="0.25">
      <c r="A45" s="1" t="s">
        <v>144</v>
      </c>
      <c r="B45" s="10" t="s">
        <v>145</v>
      </c>
      <c r="C45" s="11" t="s">
        <v>146</v>
      </c>
      <c r="D45" s="7" t="s">
        <v>147</v>
      </c>
      <c r="E45" s="12">
        <v>17000</v>
      </c>
      <c r="F45" s="13">
        <v>125.55</v>
      </c>
      <c r="G45" s="13">
        <v>0.62</v>
      </c>
      <c r="H45" s="14"/>
      <c r="J45" s="32"/>
      <c r="K45" s="32"/>
      <c r="L45" s="119"/>
      <c r="M45" s="119"/>
      <c r="N45" s="119"/>
      <c r="O45" s="119"/>
      <c r="P45" s="119"/>
      <c r="Q45" s="119"/>
      <c r="R45" s="119"/>
      <c r="S45" s="119"/>
      <c r="T45" s="119"/>
      <c r="U45" s="119"/>
    </row>
    <row r="46" spans="1:21" ht="13.15" customHeight="1" x14ac:dyDescent="0.25">
      <c r="A46" s="1" t="s">
        <v>148</v>
      </c>
      <c r="B46" s="10" t="s">
        <v>149</v>
      </c>
      <c r="C46" s="11" t="s">
        <v>150</v>
      </c>
      <c r="D46" s="7" t="s">
        <v>115</v>
      </c>
      <c r="E46" s="12">
        <v>4500</v>
      </c>
      <c r="F46" s="13">
        <v>123.63</v>
      </c>
      <c r="G46" s="13">
        <v>0.61</v>
      </c>
      <c r="H46" s="14"/>
      <c r="J46" s="32"/>
      <c r="K46" s="32"/>
      <c r="L46" s="119"/>
      <c r="M46" s="119"/>
      <c r="N46" s="119"/>
      <c r="O46" s="119"/>
      <c r="P46" s="119"/>
      <c r="Q46" s="119"/>
      <c r="R46" s="119"/>
      <c r="S46" s="119"/>
      <c r="T46" s="119"/>
      <c r="U46" s="119"/>
    </row>
    <row r="47" spans="1:21" ht="13.15" customHeight="1" x14ac:dyDescent="0.25">
      <c r="A47" s="1" t="s">
        <v>151</v>
      </c>
      <c r="B47" s="10" t="s">
        <v>152</v>
      </c>
      <c r="C47" s="11" t="s">
        <v>153</v>
      </c>
      <c r="D47" s="7" t="s">
        <v>154</v>
      </c>
      <c r="E47" s="12">
        <v>4500</v>
      </c>
      <c r="F47" s="13">
        <v>117.71</v>
      </c>
      <c r="G47" s="13">
        <v>0.57999999999999996</v>
      </c>
      <c r="H47" s="14"/>
      <c r="J47" s="32"/>
      <c r="K47" s="32"/>
      <c r="L47" s="119"/>
      <c r="M47" s="119"/>
      <c r="N47" s="119"/>
      <c r="O47" s="119"/>
      <c r="P47" s="119"/>
      <c r="Q47" s="119"/>
      <c r="R47" s="119"/>
      <c r="S47" s="119"/>
      <c r="T47" s="119"/>
      <c r="U47" s="119"/>
    </row>
    <row r="48" spans="1:21" ht="13.15" customHeight="1" x14ac:dyDescent="0.25">
      <c r="A48" s="1" t="s">
        <v>155</v>
      </c>
      <c r="B48" s="10" t="s">
        <v>156</v>
      </c>
      <c r="C48" s="11" t="s">
        <v>157</v>
      </c>
      <c r="D48" s="7" t="s">
        <v>158</v>
      </c>
      <c r="E48" s="12">
        <v>38800</v>
      </c>
      <c r="F48" s="13">
        <v>117.35</v>
      </c>
      <c r="G48" s="13">
        <v>0.57999999999999996</v>
      </c>
      <c r="H48" s="14"/>
      <c r="J48" s="32"/>
      <c r="K48" s="32"/>
      <c r="L48" s="119"/>
      <c r="M48" s="119"/>
      <c r="N48" s="119"/>
      <c r="O48" s="119"/>
      <c r="P48" s="119"/>
      <c r="Q48" s="119"/>
      <c r="R48" s="119"/>
      <c r="S48" s="119"/>
      <c r="T48" s="119"/>
      <c r="U48" s="119"/>
    </row>
    <row r="49" spans="1:21" ht="13.15" customHeight="1" x14ac:dyDescent="0.25">
      <c r="A49" s="1" t="s">
        <v>159</v>
      </c>
      <c r="B49" s="10" t="s">
        <v>160</v>
      </c>
      <c r="C49" s="11" t="s">
        <v>161</v>
      </c>
      <c r="D49" s="7" t="s">
        <v>33</v>
      </c>
      <c r="E49" s="12">
        <v>10625</v>
      </c>
      <c r="F49" s="13">
        <v>117.13</v>
      </c>
      <c r="G49" s="13">
        <v>0.56999999999999995</v>
      </c>
      <c r="H49" s="14"/>
      <c r="J49" s="32"/>
      <c r="K49" s="32"/>
      <c r="L49" s="119"/>
      <c r="M49" s="119"/>
      <c r="N49" s="119"/>
      <c r="O49" s="119"/>
      <c r="P49" s="119"/>
      <c r="Q49" s="119"/>
      <c r="R49" s="119"/>
      <c r="S49" s="119"/>
      <c r="T49" s="119"/>
      <c r="U49" s="119"/>
    </row>
    <row r="50" spans="1:21" ht="13.15" customHeight="1" x14ac:dyDescent="0.25">
      <c r="A50" s="1" t="s">
        <v>162</v>
      </c>
      <c r="B50" s="10" t="s">
        <v>163</v>
      </c>
      <c r="C50" s="11" t="s">
        <v>164</v>
      </c>
      <c r="D50" s="7" t="s">
        <v>48</v>
      </c>
      <c r="E50" s="12">
        <v>27500</v>
      </c>
      <c r="F50" s="13">
        <v>117.07</v>
      </c>
      <c r="G50" s="13">
        <v>0.56999999999999995</v>
      </c>
      <c r="H50" s="14"/>
      <c r="J50" s="32"/>
      <c r="K50" s="32"/>
      <c r="L50" s="119"/>
      <c r="M50" s="119"/>
      <c r="N50" s="119"/>
      <c r="O50" s="119"/>
      <c r="P50" s="119"/>
      <c r="Q50" s="119"/>
      <c r="R50" s="119"/>
      <c r="S50" s="119"/>
      <c r="T50" s="119"/>
      <c r="U50" s="119"/>
    </row>
    <row r="51" spans="1:21" ht="13.15" customHeight="1" x14ac:dyDescent="0.25">
      <c r="A51" s="1" t="s">
        <v>165</v>
      </c>
      <c r="B51" s="10" t="s">
        <v>166</v>
      </c>
      <c r="C51" s="11" t="s">
        <v>167</v>
      </c>
      <c r="D51" s="7" t="s">
        <v>15</v>
      </c>
      <c r="E51" s="12">
        <v>43875</v>
      </c>
      <c r="F51" s="13">
        <v>106.44</v>
      </c>
      <c r="G51" s="13">
        <v>0.52</v>
      </c>
      <c r="H51" s="14"/>
      <c r="J51" s="32"/>
      <c r="K51" s="32"/>
      <c r="L51" s="119"/>
      <c r="M51" s="119"/>
      <c r="N51" s="119"/>
      <c r="O51" s="119"/>
      <c r="P51" s="119"/>
      <c r="Q51" s="119"/>
      <c r="R51" s="119"/>
      <c r="S51" s="119"/>
      <c r="T51" s="119"/>
      <c r="U51" s="119"/>
    </row>
    <row r="52" spans="1:21" ht="13.15" customHeight="1" x14ac:dyDescent="0.25">
      <c r="A52" s="1" t="s">
        <v>168</v>
      </c>
      <c r="B52" s="10" t="s">
        <v>169</v>
      </c>
      <c r="C52" s="11" t="s">
        <v>170</v>
      </c>
      <c r="D52" s="7" t="s">
        <v>48</v>
      </c>
      <c r="E52" s="12">
        <v>5250</v>
      </c>
      <c r="F52" s="13">
        <v>104.5</v>
      </c>
      <c r="G52" s="13">
        <v>0.51</v>
      </c>
      <c r="H52" s="14"/>
      <c r="J52" s="32"/>
      <c r="K52" s="32"/>
      <c r="L52" s="119"/>
      <c r="M52" s="119"/>
      <c r="N52" s="119"/>
      <c r="O52" s="119"/>
      <c r="P52" s="119"/>
      <c r="Q52" s="119"/>
      <c r="R52" s="119"/>
      <c r="S52" s="119"/>
      <c r="T52" s="119"/>
      <c r="U52" s="119"/>
    </row>
    <row r="53" spans="1:21" ht="13.15" customHeight="1" x14ac:dyDescent="0.25">
      <c r="A53" s="1" t="s">
        <v>171</v>
      </c>
      <c r="B53" s="10" t="s">
        <v>172</v>
      </c>
      <c r="C53" s="11" t="s">
        <v>173</v>
      </c>
      <c r="D53" s="7" t="s">
        <v>174</v>
      </c>
      <c r="E53" s="12">
        <v>36225</v>
      </c>
      <c r="F53" s="13">
        <v>101.79</v>
      </c>
      <c r="G53" s="13">
        <v>0.5</v>
      </c>
      <c r="H53" s="14"/>
      <c r="J53" s="32"/>
      <c r="K53" s="32"/>
      <c r="L53" s="119"/>
      <c r="M53" s="119"/>
      <c r="N53" s="119"/>
      <c r="O53" s="119"/>
      <c r="P53" s="119"/>
      <c r="Q53" s="119"/>
      <c r="R53" s="119"/>
      <c r="S53" s="119"/>
      <c r="T53" s="119"/>
      <c r="U53" s="119"/>
    </row>
    <row r="54" spans="1:21" ht="13.15" customHeight="1" x14ac:dyDescent="0.25">
      <c r="A54" s="1" t="s">
        <v>175</v>
      </c>
      <c r="B54" s="10" t="s">
        <v>176</v>
      </c>
      <c r="C54" s="11" t="s">
        <v>177</v>
      </c>
      <c r="D54" s="7" t="s">
        <v>15</v>
      </c>
      <c r="E54" s="12">
        <v>9750</v>
      </c>
      <c r="F54" s="13">
        <v>100.17</v>
      </c>
      <c r="G54" s="13">
        <v>0.49</v>
      </c>
      <c r="H54" s="14"/>
      <c r="J54" s="32"/>
      <c r="K54" s="32"/>
      <c r="L54" s="119"/>
      <c r="M54" s="119"/>
      <c r="N54" s="119"/>
      <c r="O54" s="119"/>
      <c r="P54" s="119"/>
      <c r="Q54" s="119"/>
      <c r="R54" s="119"/>
      <c r="S54" s="119"/>
      <c r="T54" s="119"/>
      <c r="U54" s="119"/>
    </row>
    <row r="55" spans="1:21" ht="13.15" customHeight="1" x14ac:dyDescent="0.25">
      <c r="A55" s="1" t="s">
        <v>178</v>
      </c>
      <c r="B55" s="10" t="s">
        <v>179</v>
      </c>
      <c r="C55" s="11" t="s">
        <v>180</v>
      </c>
      <c r="D55" s="7" t="s">
        <v>56</v>
      </c>
      <c r="E55" s="12">
        <v>19425</v>
      </c>
      <c r="F55" s="13">
        <v>100.12</v>
      </c>
      <c r="G55" s="13">
        <v>0.49</v>
      </c>
      <c r="H55" s="14"/>
      <c r="J55" s="32"/>
      <c r="K55" s="32"/>
      <c r="L55" s="119"/>
      <c r="M55" s="119"/>
      <c r="N55" s="119"/>
      <c r="O55" s="119"/>
      <c r="P55" s="119"/>
      <c r="Q55" s="119"/>
      <c r="R55" s="119"/>
      <c r="S55" s="119"/>
      <c r="T55" s="119"/>
      <c r="U55" s="119"/>
    </row>
    <row r="56" spans="1:21" ht="13.15" customHeight="1" x14ac:dyDescent="0.25">
      <c r="A56" s="1" t="s">
        <v>181</v>
      </c>
      <c r="B56" s="10" t="s">
        <v>182</v>
      </c>
      <c r="C56" s="11" t="s">
        <v>183</v>
      </c>
      <c r="D56" s="7" t="s">
        <v>64</v>
      </c>
      <c r="E56" s="12">
        <v>22800</v>
      </c>
      <c r="F56" s="13">
        <v>98.54</v>
      </c>
      <c r="G56" s="13">
        <v>0.48</v>
      </c>
      <c r="H56" s="14"/>
      <c r="J56" s="32"/>
      <c r="K56" s="32"/>
      <c r="L56" s="119"/>
      <c r="M56" s="119"/>
      <c r="N56" s="119"/>
      <c r="O56" s="119"/>
      <c r="P56" s="119"/>
      <c r="Q56" s="119"/>
      <c r="R56" s="119"/>
      <c r="S56" s="119"/>
      <c r="T56" s="119"/>
      <c r="U56" s="119"/>
    </row>
    <row r="57" spans="1:21" ht="13.15" customHeight="1" x14ac:dyDescent="0.25">
      <c r="A57" s="1" t="s">
        <v>184</v>
      </c>
      <c r="B57" s="10" t="s">
        <v>185</v>
      </c>
      <c r="C57" s="11" t="s">
        <v>186</v>
      </c>
      <c r="D57" s="7" t="s">
        <v>15</v>
      </c>
      <c r="E57" s="12">
        <v>404300</v>
      </c>
      <c r="F57" s="13">
        <v>92.06</v>
      </c>
      <c r="G57" s="13">
        <v>0.45</v>
      </c>
      <c r="H57" s="14"/>
      <c r="J57" s="32"/>
      <c r="K57" s="32"/>
      <c r="L57" s="119"/>
      <c r="M57" s="119"/>
      <c r="N57" s="119"/>
      <c r="O57" s="119"/>
      <c r="P57" s="119"/>
      <c r="Q57" s="119"/>
      <c r="R57" s="119"/>
      <c r="S57" s="119"/>
      <c r="T57" s="119"/>
      <c r="U57" s="119"/>
    </row>
    <row r="58" spans="1:21" ht="13.15" customHeight="1" x14ac:dyDescent="0.25">
      <c r="A58" s="1" t="s">
        <v>187</v>
      </c>
      <c r="B58" s="10" t="s">
        <v>188</v>
      </c>
      <c r="C58" s="11" t="s">
        <v>189</v>
      </c>
      <c r="D58" s="7" t="s">
        <v>52</v>
      </c>
      <c r="E58" s="12">
        <v>32300</v>
      </c>
      <c r="F58" s="13">
        <v>91.81</v>
      </c>
      <c r="G58" s="13">
        <v>0.45</v>
      </c>
      <c r="H58" s="14"/>
      <c r="J58" s="32"/>
      <c r="K58" s="32"/>
      <c r="L58" s="119"/>
      <c r="M58" s="119"/>
      <c r="N58" s="119"/>
      <c r="O58" s="119"/>
      <c r="P58" s="119"/>
      <c r="Q58" s="119"/>
      <c r="R58" s="119"/>
      <c r="S58" s="119"/>
      <c r="T58" s="119"/>
      <c r="U58" s="119"/>
    </row>
    <row r="59" spans="1:21" ht="13.15" customHeight="1" x14ac:dyDescent="0.25">
      <c r="A59" s="1" t="s">
        <v>190</v>
      </c>
      <c r="B59" s="10" t="s">
        <v>191</v>
      </c>
      <c r="C59" s="11" t="s">
        <v>192</v>
      </c>
      <c r="D59" s="7" t="s">
        <v>193</v>
      </c>
      <c r="E59" s="12">
        <v>94500</v>
      </c>
      <c r="F59" s="13">
        <v>80.36</v>
      </c>
      <c r="G59" s="13">
        <v>0.39</v>
      </c>
      <c r="H59" s="14"/>
      <c r="J59" s="32"/>
      <c r="K59" s="32"/>
      <c r="L59" s="119"/>
      <c r="M59" s="119"/>
      <c r="N59" s="119"/>
      <c r="O59" s="119"/>
      <c r="P59" s="119"/>
      <c r="Q59" s="119"/>
      <c r="R59" s="119"/>
      <c r="S59" s="119"/>
      <c r="T59" s="119"/>
      <c r="U59" s="119"/>
    </row>
    <row r="60" spans="1:21" ht="13.15" customHeight="1" x14ac:dyDescent="0.25">
      <c r="A60" s="1" t="s">
        <v>194</v>
      </c>
      <c r="B60" s="10" t="s">
        <v>195</v>
      </c>
      <c r="C60" s="11" t="s">
        <v>196</v>
      </c>
      <c r="D60" s="7" t="s">
        <v>143</v>
      </c>
      <c r="E60" s="12">
        <v>7500</v>
      </c>
      <c r="F60" s="13">
        <v>80.28</v>
      </c>
      <c r="G60" s="13">
        <v>0.39</v>
      </c>
      <c r="H60" s="14"/>
      <c r="J60" s="32"/>
      <c r="K60" s="32"/>
      <c r="L60" s="119"/>
      <c r="M60" s="119"/>
      <c r="N60" s="119"/>
      <c r="O60" s="119"/>
      <c r="P60" s="119"/>
      <c r="Q60" s="119"/>
      <c r="R60" s="119"/>
      <c r="S60" s="119"/>
      <c r="T60" s="119"/>
      <c r="U60" s="119"/>
    </row>
    <row r="61" spans="1:21" ht="13.15" customHeight="1" x14ac:dyDescent="0.25">
      <c r="A61" s="1" t="s">
        <v>197</v>
      </c>
      <c r="B61" s="10" t="s">
        <v>198</v>
      </c>
      <c r="C61" s="11" t="s">
        <v>199</v>
      </c>
      <c r="D61" s="7" t="s">
        <v>100</v>
      </c>
      <c r="E61" s="12">
        <v>3575</v>
      </c>
      <c r="F61" s="13">
        <v>75.28</v>
      </c>
      <c r="G61" s="13">
        <v>0.37</v>
      </c>
      <c r="H61" s="14"/>
      <c r="J61" s="32"/>
      <c r="K61" s="32"/>
      <c r="L61" s="119"/>
      <c r="M61" s="119"/>
      <c r="N61" s="119"/>
      <c r="O61" s="119"/>
      <c r="P61" s="119"/>
      <c r="Q61" s="119"/>
      <c r="R61" s="119"/>
      <c r="S61" s="119"/>
      <c r="T61" s="119"/>
      <c r="U61" s="119"/>
    </row>
    <row r="62" spans="1:21" ht="13.15" customHeight="1" x14ac:dyDescent="0.25">
      <c r="A62" s="1" t="s">
        <v>200</v>
      </c>
      <c r="B62" s="10" t="s">
        <v>201</v>
      </c>
      <c r="C62" s="11" t="s">
        <v>202</v>
      </c>
      <c r="D62" s="7" t="s">
        <v>40</v>
      </c>
      <c r="E62" s="12">
        <v>8500</v>
      </c>
      <c r="F62" s="13">
        <v>73.39</v>
      </c>
      <c r="G62" s="13">
        <v>0.36</v>
      </c>
      <c r="H62" s="14"/>
      <c r="J62" s="32"/>
      <c r="K62" s="32"/>
      <c r="L62" s="119"/>
      <c r="M62" s="119"/>
      <c r="N62" s="119"/>
      <c r="O62" s="119"/>
      <c r="P62" s="119"/>
      <c r="Q62" s="119"/>
      <c r="R62" s="119"/>
      <c r="S62" s="119"/>
      <c r="T62" s="119"/>
      <c r="U62" s="119"/>
    </row>
    <row r="63" spans="1:21" ht="13.15" customHeight="1" x14ac:dyDescent="0.25">
      <c r="A63" s="1" t="s">
        <v>203</v>
      </c>
      <c r="B63" s="10" t="s">
        <v>204</v>
      </c>
      <c r="C63" s="11" t="s">
        <v>205</v>
      </c>
      <c r="D63" s="7" t="s">
        <v>206</v>
      </c>
      <c r="E63" s="12">
        <v>14025</v>
      </c>
      <c r="F63" s="13">
        <v>62.03</v>
      </c>
      <c r="G63" s="13">
        <v>0.3</v>
      </c>
      <c r="H63" s="14"/>
      <c r="J63" s="32"/>
      <c r="K63" s="32"/>
      <c r="L63" s="119"/>
      <c r="M63" s="119"/>
      <c r="N63" s="119"/>
      <c r="O63" s="119"/>
      <c r="P63" s="119"/>
      <c r="Q63" s="119"/>
      <c r="R63" s="119"/>
      <c r="S63" s="119"/>
      <c r="T63" s="119"/>
      <c r="U63" s="119"/>
    </row>
    <row r="64" spans="1:21" ht="13.15" customHeight="1" x14ac:dyDescent="0.25">
      <c r="A64" s="1" t="s">
        <v>207</v>
      </c>
      <c r="B64" s="10" t="s">
        <v>208</v>
      </c>
      <c r="C64" s="11" t="s">
        <v>209</v>
      </c>
      <c r="D64" s="7" t="s">
        <v>210</v>
      </c>
      <c r="E64" s="12">
        <v>15675</v>
      </c>
      <c r="F64" s="13">
        <v>60.8</v>
      </c>
      <c r="G64" s="13">
        <v>0.3</v>
      </c>
      <c r="H64" s="14"/>
      <c r="J64" s="32"/>
      <c r="K64" s="32"/>
      <c r="L64" s="119"/>
      <c r="M64" s="119"/>
      <c r="N64" s="119"/>
      <c r="O64" s="119"/>
      <c r="P64" s="119"/>
      <c r="Q64" s="119"/>
      <c r="R64" s="119"/>
      <c r="S64" s="119"/>
      <c r="T64" s="119"/>
      <c r="U64" s="119"/>
    </row>
    <row r="65" spans="1:21" ht="13.15" customHeight="1" x14ac:dyDescent="0.25">
      <c r="A65" s="1" t="s">
        <v>211</v>
      </c>
      <c r="B65" s="10" t="s">
        <v>212</v>
      </c>
      <c r="C65" s="11" t="s">
        <v>213</v>
      </c>
      <c r="D65" s="7" t="s">
        <v>52</v>
      </c>
      <c r="E65" s="12">
        <v>15000</v>
      </c>
      <c r="F65" s="13">
        <v>52.09</v>
      </c>
      <c r="G65" s="13">
        <v>0.26</v>
      </c>
      <c r="H65" s="14"/>
      <c r="J65" s="32"/>
      <c r="K65" s="32"/>
      <c r="L65" s="119"/>
      <c r="M65" s="119"/>
      <c r="N65" s="119"/>
      <c r="O65" s="119"/>
      <c r="P65" s="119"/>
      <c r="Q65" s="119"/>
      <c r="R65" s="119"/>
      <c r="S65" s="119"/>
      <c r="T65" s="119"/>
      <c r="U65" s="119"/>
    </row>
    <row r="66" spans="1:21" ht="13.15" customHeight="1" x14ac:dyDescent="0.25">
      <c r="A66" s="1" t="s">
        <v>214</v>
      </c>
      <c r="B66" s="10" t="s">
        <v>215</v>
      </c>
      <c r="C66" s="11" t="s">
        <v>216</v>
      </c>
      <c r="D66" s="7" t="s">
        <v>174</v>
      </c>
      <c r="E66" s="12">
        <v>2100</v>
      </c>
      <c r="F66" s="13">
        <v>44.13</v>
      </c>
      <c r="G66" s="13">
        <v>0.22</v>
      </c>
      <c r="H66" s="14"/>
      <c r="J66" s="32"/>
      <c r="K66" s="32"/>
      <c r="L66" s="119"/>
      <c r="M66" s="119"/>
      <c r="N66" s="119"/>
      <c r="O66" s="119"/>
      <c r="P66" s="119"/>
      <c r="Q66" s="119"/>
      <c r="R66" s="119"/>
      <c r="S66" s="119"/>
      <c r="T66" s="119"/>
      <c r="U66" s="119"/>
    </row>
    <row r="67" spans="1:21" ht="13.15" customHeight="1" x14ac:dyDescent="0.25">
      <c r="A67" s="1" t="s">
        <v>217</v>
      </c>
      <c r="B67" s="10" t="s">
        <v>218</v>
      </c>
      <c r="C67" s="11" t="s">
        <v>219</v>
      </c>
      <c r="D67" s="7" t="s">
        <v>220</v>
      </c>
      <c r="E67" s="12">
        <v>25000</v>
      </c>
      <c r="F67" s="13">
        <v>41.55</v>
      </c>
      <c r="G67" s="13">
        <v>0.2</v>
      </c>
      <c r="H67" s="14"/>
      <c r="J67" s="32"/>
      <c r="K67" s="32"/>
      <c r="L67" s="119"/>
      <c r="M67" s="119"/>
      <c r="N67" s="119"/>
      <c r="O67" s="119"/>
      <c r="P67" s="119"/>
      <c r="Q67" s="119"/>
      <c r="R67" s="119"/>
      <c r="S67" s="119"/>
      <c r="T67" s="119"/>
      <c r="U67" s="119"/>
    </row>
    <row r="68" spans="1:21" ht="13.15" customHeight="1" x14ac:dyDescent="0.25">
      <c r="A68" s="1" t="s">
        <v>221</v>
      </c>
      <c r="B68" s="10" t="s">
        <v>222</v>
      </c>
      <c r="C68" s="11" t="s">
        <v>223</v>
      </c>
      <c r="D68" s="7" t="s">
        <v>224</v>
      </c>
      <c r="E68" s="12">
        <v>6775</v>
      </c>
      <c r="F68" s="13">
        <v>40.94</v>
      </c>
      <c r="G68" s="13">
        <v>0.2</v>
      </c>
      <c r="H68" s="14"/>
      <c r="J68" s="32"/>
      <c r="K68" s="32"/>
      <c r="L68" s="119"/>
      <c r="M68" s="119"/>
      <c r="N68" s="119"/>
      <c r="O68" s="119"/>
      <c r="P68" s="119"/>
      <c r="Q68" s="119"/>
      <c r="R68" s="119"/>
      <c r="S68" s="119"/>
      <c r="T68" s="119"/>
      <c r="U68" s="119"/>
    </row>
    <row r="69" spans="1:21" ht="13.15" customHeight="1" x14ac:dyDescent="0.25">
      <c r="A69" s="1" t="s">
        <v>225</v>
      </c>
      <c r="B69" s="10" t="s">
        <v>226</v>
      </c>
      <c r="C69" s="11" t="s">
        <v>227</v>
      </c>
      <c r="D69" s="7" t="s">
        <v>228</v>
      </c>
      <c r="E69" s="12">
        <v>15750</v>
      </c>
      <c r="F69" s="13">
        <v>38.200000000000003</v>
      </c>
      <c r="G69" s="13">
        <v>0.19</v>
      </c>
      <c r="H69" s="14"/>
      <c r="J69" s="32"/>
      <c r="K69" s="32"/>
      <c r="L69" s="119"/>
      <c r="M69" s="119"/>
      <c r="N69" s="119"/>
      <c r="O69" s="119"/>
      <c r="P69" s="119"/>
      <c r="Q69" s="119"/>
      <c r="R69" s="119"/>
      <c r="S69" s="119"/>
      <c r="T69" s="119"/>
      <c r="U69" s="119"/>
    </row>
    <row r="70" spans="1:21" ht="13.15" customHeight="1" x14ac:dyDescent="0.25">
      <c r="A70" s="1" t="s">
        <v>229</v>
      </c>
      <c r="B70" s="10" t="s">
        <v>230</v>
      </c>
      <c r="C70" s="11" t="s">
        <v>231</v>
      </c>
      <c r="D70" s="7" t="s">
        <v>232</v>
      </c>
      <c r="E70" s="12">
        <v>200</v>
      </c>
      <c r="F70" s="13">
        <v>36.78</v>
      </c>
      <c r="G70" s="13">
        <v>0.18</v>
      </c>
      <c r="H70" s="14"/>
      <c r="J70" s="32"/>
      <c r="K70" s="32"/>
      <c r="L70" s="119"/>
      <c r="M70" s="119"/>
      <c r="N70" s="119"/>
      <c r="O70" s="119"/>
      <c r="P70" s="119"/>
      <c r="Q70" s="119"/>
      <c r="R70" s="119"/>
      <c r="S70" s="119"/>
      <c r="T70" s="119"/>
      <c r="U70" s="119"/>
    </row>
    <row r="71" spans="1:21" ht="13.15" customHeight="1" x14ac:dyDescent="0.25">
      <c r="A71" s="1" t="s">
        <v>233</v>
      </c>
      <c r="B71" s="10" t="s">
        <v>234</v>
      </c>
      <c r="C71" s="11" t="s">
        <v>235</v>
      </c>
      <c r="D71" s="7" t="s">
        <v>44</v>
      </c>
      <c r="E71" s="12">
        <v>250</v>
      </c>
      <c r="F71" s="13">
        <v>35.590000000000003</v>
      </c>
      <c r="G71" s="13">
        <v>0.17</v>
      </c>
      <c r="H71" s="14"/>
      <c r="J71" s="32"/>
      <c r="K71" s="32"/>
      <c r="L71" s="119"/>
      <c r="M71" s="119"/>
      <c r="N71" s="119"/>
      <c r="O71" s="119"/>
      <c r="P71" s="119"/>
      <c r="Q71" s="119"/>
      <c r="R71" s="119"/>
      <c r="S71" s="119"/>
      <c r="T71" s="119"/>
      <c r="U71" s="119"/>
    </row>
    <row r="72" spans="1:21" ht="13.15" customHeight="1" x14ac:dyDescent="0.25">
      <c r="A72" s="1" t="s">
        <v>236</v>
      </c>
      <c r="B72" s="10" t="s">
        <v>237</v>
      </c>
      <c r="C72" s="11" t="s">
        <v>238</v>
      </c>
      <c r="D72" s="7" t="s">
        <v>206</v>
      </c>
      <c r="E72" s="12">
        <v>1600</v>
      </c>
      <c r="F72" s="13">
        <v>24.25</v>
      </c>
      <c r="G72" s="13">
        <v>0.12</v>
      </c>
      <c r="H72" s="14"/>
      <c r="J72" s="32"/>
      <c r="K72" s="32"/>
      <c r="L72" s="119"/>
      <c r="M72" s="119"/>
      <c r="N72" s="119"/>
      <c r="O72" s="119"/>
      <c r="P72" s="119"/>
      <c r="Q72" s="119"/>
      <c r="R72" s="119"/>
      <c r="S72" s="119"/>
      <c r="T72" s="119"/>
      <c r="U72" s="119"/>
    </row>
    <row r="73" spans="1:21" ht="13.15" customHeight="1" x14ac:dyDescent="0.25">
      <c r="A73" s="1" t="s">
        <v>239</v>
      </c>
      <c r="B73" s="10" t="s">
        <v>240</v>
      </c>
      <c r="C73" s="11" t="s">
        <v>241</v>
      </c>
      <c r="D73" s="7" t="s">
        <v>44</v>
      </c>
      <c r="E73" s="12">
        <v>450</v>
      </c>
      <c r="F73" s="13">
        <v>24.24</v>
      </c>
      <c r="G73" s="13">
        <v>0.12</v>
      </c>
      <c r="H73" s="14"/>
      <c r="J73" s="32"/>
      <c r="K73" s="32"/>
      <c r="L73" s="119"/>
      <c r="M73" s="119"/>
      <c r="N73" s="119"/>
      <c r="O73" s="119"/>
      <c r="P73" s="119"/>
      <c r="Q73" s="119"/>
      <c r="R73" s="119"/>
      <c r="S73" s="119"/>
      <c r="T73" s="119"/>
      <c r="U73" s="119"/>
    </row>
    <row r="74" spans="1:21" ht="13.15" customHeight="1" x14ac:dyDescent="0.25">
      <c r="A74" s="1" t="s">
        <v>242</v>
      </c>
      <c r="B74" s="10" t="s">
        <v>243</v>
      </c>
      <c r="C74" s="11" t="s">
        <v>244</v>
      </c>
      <c r="D74" s="7" t="s">
        <v>245</v>
      </c>
      <c r="E74" s="12">
        <v>4150</v>
      </c>
      <c r="F74" s="13">
        <v>20</v>
      </c>
      <c r="G74" s="13">
        <v>0.1</v>
      </c>
      <c r="H74" s="14"/>
      <c r="J74" s="32"/>
      <c r="K74" s="32"/>
      <c r="L74" s="119"/>
      <c r="M74" s="119"/>
      <c r="N74" s="119"/>
      <c r="O74" s="119"/>
      <c r="P74" s="119"/>
      <c r="Q74" s="119"/>
      <c r="R74" s="119"/>
      <c r="S74" s="119"/>
      <c r="T74" s="119"/>
      <c r="U74" s="119"/>
    </row>
    <row r="75" spans="1:21" ht="13.15" customHeight="1" x14ac:dyDescent="0.25">
      <c r="A75" s="1" t="s">
        <v>246</v>
      </c>
      <c r="B75" s="10" t="s">
        <v>247</v>
      </c>
      <c r="C75" s="11" t="s">
        <v>248</v>
      </c>
      <c r="D75" s="7" t="s">
        <v>100</v>
      </c>
      <c r="E75" s="12">
        <v>1050</v>
      </c>
      <c r="F75" s="13">
        <v>19.88</v>
      </c>
      <c r="G75" s="13">
        <v>0.1</v>
      </c>
      <c r="H75" s="14"/>
      <c r="J75" s="32"/>
      <c r="K75" s="32"/>
      <c r="L75" s="119"/>
      <c r="M75" s="119"/>
      <c r="N75" s="119"/>
      <c r="O75" s="119"/>
      <c r="P75" s="119"/>
      <c r="Q75" s="119"/>
      <c r="R75" s="119"/>
      <c r="S75" s="119"/>
      <c r="T75" s="119"/>
      <c r="U75" s="119"/>
    </row>
    <row r="76" spans="1:21" ht="13.15" customHeight="1" x14ac:dyDescent="0.25">
      <c r="A76" s="1" t="s">
        <v>249</v>
      </c>
      <c r="B76" s="10" t="s">
        <v>250</v>
      </c>
      <c r="C76" s="11" t="s">
        <v>251</v>
      </c>
      <c r="D76" s="7" t="s">
        <v>245</v>
      </c>
      <c r="E76" s="12">
        <v>3750</v>
      </c>
      <c r="F76" s="13">
        <v>19.71</v>
      </c>
      <c r="G76" s="13">
        <v>0.1</v>
      </c>
      <c r="H76" s="14"/>
      <c r="J76" s="32"/>
      <c r="K76" s="32"/>
      <c r="L76" s="119"/>
      <c r="M76" s="119"/>
      <c r="N76" s="119"/>
      <c r="O76" s="119"/>
      <c r="P76" s="119"/>
      <c r="Q76" s="119"/>
      <c r="R76" s="119"/>
      <c r="S76" s="119"/>
      <c r="T76" s="119"/>
      <c r="U76" s="119"/>
    </row>
    <row r="77" spans="1:21" ht="13.15" customHeight="1" x14ac:dyDescent="0.25">
      <c r="A77" s="1" t="s">
        <v>252</v>
      </c>
      <c r="B77" s="10" t="s">
        <v>253</v>
      </c>
      <c r="C77" s="11" t="s">
        <v>254</v>
      </c>
      <c r="D77" s="7" t="s">
        <v>115</v>
      </c>
      <c r="E77" s="12">
        <v>350</v>
      </c>
      <c r="F77" s="13">
        <v>17.059999999999999</v>
      </c>
      <c r="G77" s="13">
        <v>0.08</v>
      </c>
      <c r="H77" s="14"/>
      <c r="J77" s="32"/>
      <c r="K77" s="32"/>
      <c r="L77" s="119"/>
      <c r="M77" s="119"/>
      <c r="N77" s="119"/>
      <c r="O77" s="119"/>
      <c r="P77" s="119"/>
      <c r="Q77" s="119"/>
      <c r="R77" s="119"/>
      <c r="S77" s="119"/>
      <c r="T77" s="119"/>
      <c r="U77" s="119"/>
    </row>
    <row r="78" spans="1:21" ht="13.15" customHeight="1" x14ac:dyDescent="0.25">
      <c r="A78" s="1" t="s">
        <v>255</v>
      </c>
      <c r="B78" s="10" t="s">
        <v>256</v>
      </c>
      <c r="C78" s="11" t="s">
        <v>257</v>
      </c>
      <c r="D78" s="7" t="s">
        <v>40</v>
      </c>
      <c r="E78" s="12">
        <v>19200</v>
      </c>
      <c r="F78" s="13">
        <v>15</v>
      </c>
      <c r="G78" s="13">
        <v>7.0000000000000007E-2</v>
      </c>
      <c r="H78" s="14"/>
      <c r="J78" s="32"/>
      <c r="K78" s="32"/>
      <c r="L78" s="119"/>
      <c r="M78" s="119"/>
      <c r="N78" s="119"/>
      <c r="O78" s="119"/>
      <c r="P78" s="119"/>
      <c r="Q78" s="119"/>
      <c r="R78" s="119"/>
      <c r="S78" s="119"/>
      <c r="T78" s="119"/>
      <c r="U78" s="119"/>
    </row>
    <row r="79" spans="1:21" ht="13.15" customHeight="1" x14ac:dyDescent="0.25">
      <c r="A79" s="1" t="s">
        <v>258</v>
      </c>
      <c r="B79" s="10" t="s">
        <v>259</v>
      </c>
      <c r="C79" s="11" t="s">
        <v>260</v>
      </c>
      <c r="D79" s="7" t="s">
        <v>119</v>
      </c>
      <c r="E79" s="12">
        <v>1550</v>
      </c>
      <c r="F79" s="13">
        <v>14.65</v>
      </c>
      <c r="G79" s="13">
        <v>7.0000000000000007E-2</v>
      </c>
      <c r="H79" s="14"/>
      <c r="J79" s="32"/>
      <c r="K79" s="32"/>
      <c r="L79" s="119"/>
      <c r="M79" s="119"/>
      <c r="N79" s="119"/>
      <c r="O79" s="119"/>
      <c r="P79" s="119"/>
      <c r="Q79" s="119"/>
      <c r="R79" s="119"/>
      <c r="S79" s="119"/>
      <c r="T79" s="119"/>
      <c r="U79" s="119"/>
    </row>
    <row r="80" spans="1:21" ht="13.15" customHeight="1" x14ac:dyDescent="0.25">
      <c r="A80" s="1" t="s">
        <v>261</v>
      </c>
      <c r="B80" s="10" t="s">
        <v>262</v>
      </c>
      <c r="C80" s="11" t="s">
        <v>263</v>
      </c>
      <c r="D80" s="7" t="s">
        <v>56</v>
      </c>
      <c r="E80" s="12">
        <v>750</v>
      </c>
      <c r="F80" s="13">
        <v>14.12</v>
      </c>
      <c r="G80" s="13">
        <v>7.0000000000000007E-2</v>
      </c>
      <c r="H80" s="14"/>
      <c r="J80" s="32"/>
      <c r="K80" s="32"/>
      <c r="L80" s="119"/>
      <c r="M80" s="119"/>
      <c r="N80" s="119"/>
      <c r="O80" s="119"/>
      <c r="P80" s="119"/>
      <c r="Q80" s="119"/>
      <c r="R80" s="119"/>
      <c r="S80" s="119"/>
      <c r="T80" s="119"/>
      <c r="U80" s="119"/>
    </row>
    <row r="81" spans="1:21" ht="13.15" customHeight="1" x14ac:dyDescent="0.25">
      <c r="A81" s="1" t="s">
        <v>264</v>
      </c>
      <c r="B81" s="10" t="s">
        <v>265</v>
      </c>
      <c r="C81" s="11" t="s">
        <v>266</v>
      </c>
      <c r="D81" s="7" t="s">
        <v>158</v>
      </c>
      <c r="E81" s="12">
        <v>1100</v>
      </c>
      <c r="F81" s="13">
        <v>13.49</v>
      </c>
      <c r="G81" s="13">
        <v>7.0000000000000007E-2</v>
      </c>
      <c r="H81" s="14"/>
      <c r="J81" s="32"/>
      <c r="K81" s="32"/>
      <c r="L81" s="119"/>
      <c r="M81" s="119"/>
      <c r="N81" s="119"/>
      <c r="O81" s="119"/>
      <c r="P81" s="119"/>
      <c r="Q81" s="119"/>
      <c r="R81" s="119"/>
      <c r="S81" s="119"/>
      <c r="T81" s="119"/>
      <c r="U81" s="119"/>
    </row>
    <row r="82" spans="1:21" ht="13.15" customHeight="1" x14ac:dyDescent="0.25">
      <c r="A82" s="1" t="s">
        <v>267</v>
      </c>
      <c r="B82" s="10" t="s">
        <v>268</v>
      </c>
      <c r="C82" s="11" t="s">
        <v>269</v>
      </c>
      <c r="D82" s="7" t="s">
        <v>115</v>
      </c>
      <c r="E82" s="12">
        <v>1000</v>
      </c>
      <c r="F82" s="13">
        <v>12.61</v>
      </c>
      <c r="G82" s="13">
        <v>0.06</v>
      </c>
      <c r="H82" s="14"/>
      <c r="J82" s="32"/>
      <c r="K82" s="32"/>
      <c r="L82" s="119"/>
      <c r="M82" s="119"/>
      <c r="N82" s="119"/>
      <c r="O82" s="119"/>
      <c r="P82" s="119"/>
      <c r="Q82" s="119"/>
      <c r="R82" s="119"/>
      <c r="S82" s="119"/>
      <c r="T82" s="119"/>
      <c r="U82" s="119"/>
    </row>
    <row r="83" spans="1:21" ht="13.15" customHeight="1" x14ac:dyDescent="0.25">
      <c r="A83" s="1" t="s">
        <v>270</v>
      </c>
      <c r="B83" s="10" t="s">
        <v>271</v>
      </c>
      <c r="C83" s="11" t="s">
        <v>272</v>
      </c>
      <c r="D83" s="7" t="s">
        <v>64</v>
      </c>
      <c r="E83" s="12">
        <v>650</v>
      </c>
      <c r="F83" s="13">
        <v>11.7</v>
      </c>
      <c r="G83" s="13">
        <v>0.06</v>
      </c>
      <c r="H83" s="14"/>
      <c r="J83" s="32"/>
      <c r="K83" s="32"/>
      <c r="L83" s="119"/>
      <c r="M83" s="119"/>
      <c r="N83" s="119"/>
      <c r="O83" s="119"/>
      <c r="P83" s="119"/>
      <c r="Q83" s="119"/>
      <c r="R83" s="119"/>
      <c r="S83" s="119"/>
      <c r="T83" s="119"/>
      <c r="U83" s="119"/>
    </row>
    <row r="84" spans="1:21" ht="13.15" customHeight="1" x14ac:dyDescent="0.25">
      <c r="A84" s="1" t="s">
        <v>273</v>
      </c>
      <c r="B84" s="10" t="s">
        <v>274</v>
      </c>
      <c r="C84" s="11" t="s">
        <v>275</v>
      </c>
      <c r="D84" s="7" t="s">
        <v>68</v>
      </c>
      <c r="E84" s="12">
        <v>625</v>
      </c>
      <c r="F84" s="13">
        <v>11.56</v>
      </c>
      <c r="G84" s="13">
        <v>0.06</v>
      </c>
      <c r="H84" s="14"/>
      <c r="J84" s="32"/>
      <c r="K84" s="32"/>
      <c r="L84" s="119"/>
      <c r="M84" s="119"/>
      <c r="N84" s="119"/>
      <c r="O84" s="119"/>
      <c r="P84" s="119"/>
      <c r="Q84" s="119"/>
      <c r="R84" s="119"/>
      <c r="S84" s="119"/>
      <c r="T84" s="119"/>
      <c r="U84" s="119"/>
    </row>
    <row r="85" spans="1:21" ht="13.15" customHeight="1" x14ac:dyDescent="0.25">
      <c r="A85" s="1" t="s">
        <v>276</v>
      </c>
      <c r="B85" s="10" t="s">
        <v>277</v>
      </c>
      <c r="C85" s="11" t="s">
        <v>278</v>
      </c>
      <c r="D85" s="7" t="s">
        <v>48</v>
      </c>
      <c r="E85" s="12">
        <v>550</v>
      </c>
      <c r="F85" s="13">
        <v>8.69</v>
      </c>
      <c r="G85" s="13">
        <v>0.04</v>
      </c>
      <c r="H85" s="14"/>
      <c r="J85" s="32"/>
      <c r="K85" s="32"/>
      <c r="L85" s="119"/>
      <c r="M85" s="119"/>
      <c r="N85" s="119"/>
      <c r="O85" s="119"/>
      <c r="P85" s="119"/>
      <c r="Q85" s="119"/>
      <c r="R85" s="119"/>
      <c r="S85" s="119"/>
      <c r="T85" s="119"/>
      <c r="U85" s="119"/>
    </row>
    <row r="86" spans="1:21" ht="13.15" customHeight="1" x14ac:dyDescent="0.25">
      <c r="A86" s="1" t="s">
        <v>279</v>
      </c>
      <c r="B86" s="10" t="s">
        <v>280</v>
      </c>
      <c r="C86" s="11" t="s">
        <v>281</v>
      </c>
      <c r="D86" s="7" t="s">
        <v>245</v>
      </c>
      <c r="E86" s="12">
        <v>150</v>
      </c>
      <c r="F86" s="13">
        <v>7.76</v>
      </c>
      <c r="G86" s="13">
        <v>0.04</v>
      </c>
      <c r="H86" s="14"/>
      <c r="J86" s="32"/>
      <c r="K86" s="32"/>
      <c r="L86" s="119"/>
      <c r="M86" s="119"/>
      <c r="N86" s="119"/>
      <c r="O86" s="119"/>
      <c r="P86" s="119"/>
      <c r="Q86" s="119"/>
      <c r="R86" s="119"/>
      <c r="S86" s="119"/>
      <c r="T86" s="119"/>
      <c r="U86" s="119"/>
    </row>
    <row r="87" spans="1:21" ht="13.15" customHeight="1" x14ac:dyDescent="0.25">
      <c r="A87" s="1" t="s">
        <v>282</v>
      </c>
      <c r="B87" s="10" t="s">
        <v>283</v>
      </c>
      <c r="C87" s="11" t="s">
        <v>284</v>
      </c>
      <c r="D87" s="7" t="s">
        <v>15</v>
      </c>
      <c r="E87" s="12">
        <v>4425</v>
      </c>
      <c r="F87" s="13">
        <v>7.58</v>
      </c>
      <c r="G87" s="13">
        <v>0.04</v>
      </c>
      <c r="H87" s="14"/>
      <c r="J87" s="32"/>
      <c r="K87" s="32"/>
      <c r="L87" s="119"/>
      <c r="M87" s="119"/>
      <c r="N87" s="119"/>
      <c r="O87" s="119"/>
      <c r="P87" s="119"/>
      <c r="Q87" s="119"/>
      <c r="R87" s="119"/>
      <c r="S87" s="119"/>
      <c r="T87" s="119"/>
      <c r="U87" s="119"/>
    </row>
    <row r="88" spans="1:21" ht="13.15" customHeight="1" x14ac:dyDescent="0.25">
      <c r="A88" s="1" t="s">
        <v>285</v>
      </c>
      <c r="B88" s="10" t="s">
        <v>286</v>
      </c>
      <c r="C88" s="11" t="s">
        <v>287</v>
      </c>
      <c r="D88" s="7" t="s">
        <v>23</v>
      </c>
      <c r="E88" s="12">
        <v>1975</v>
      </c>
      <c r="F88" s="13">
        <v>6.32</v>
      </c>
      <c r="G88" s="13">
        <v>0.03</v>
      </c>
      <c r="H88" s="14"/>
      <c r="J88" s="32"/>
      <c r="K88" s="32"/>
      <c r="L88" s="119"/>
      <c r="M88" s="119"/>
      <c r="N88" s="119"/>
      <c r="O88" s="119"/>
      <c r="P88" s="119"/>
      <c r="Q88" s="119"/>
      <c r="R88" s="119"/>
      <c r="S88" s="119"/>
      <c r="T88" s="119"/>
      <c r="U88" s="119"/>
    </row>
    <row r="89" spans="1:21" ht="13.15" customHeight="1" x14ac:dyDescent="0.25">
      <c r="A89" s="2"/>
      <c r="B89" s="6" t="s">
        <v>288</v>
      </c>
      <c r="C89" s="7"/>
      <c r="D89" s="7"/>
      <c r="E89" s="7"/>
      <c r="F89" s="15">
        <v>16347.27</v>
      </c>
      <c r="G89" s="15">
        <v>80.16</v>
      </c>
      <c r="H89" s="14"/>
      <c r="J89" s="32"/>
      <c r="K89" s="32"/>
      <c r="L89" s="119"/>
      <c r="M89" s="119"/>
      <c r="N89" s="119"/>
      <c r="O89" s="119"/>
      <c r="P89" s="119"/>
      <c r="Q89" s="119"/>
      <c r="R89" s="119"/>
      <c r="S89" s="119"/>
      <c r="T89" s="119"/>
      <c r="U89" s="119"/>
    </row>
    <row r="90" spans="1:21" ht="13.15" customHeight="1" x14ac:dyDescent="0.25">
      <c r="A90" s="2"/>
      <c r="B90" s="16" t="s">
        <v>289</v>
      </c>
      <c r="C90" s="17"/>
      <c r="D90" s="17"/>
      <c r="E90" s="18"/>
      <c r="F90" s="19" t="s">
        <v>290</v>
      </c>
      <c r="G90" s="19" t="s">
        <v>290</v>
      </c>
      <c r="H90" s="20" t="s">
        <v>290</v>
      </c>
      <c r="J90" s="32"/>
      <c r="K90" s="32"/>
      <c r="L90" s="119"/>
      <c r="M90" s="119"/>
      <c r="N90" s="119"/>
      <c r="O90" s="119"/>
      <c r="P90" s="119"/>
      <c r="Q90" s="119"/>
      <c r="R90" s="119"/>
      <c r="S90" s="119"/>
      <c r="T90" s="119"/>
      <c r="U90" s="119"/>
    </row>
    <row r="91" spans="1:21" ht="13.15" customHeight="1" x14ac:dyDescent="0.25">
      <c r="A91" s="2"/>
      <c r="B91" s="21" t="s">
        <v>288</v>
      </c>
      <c r="C91" s="22"/>
      <c r="D91" s="22"/>
      <c r="E91" s="19"/>
      <c r="F91" s="19" t="s">
        <v>290</v>
      </c>
      <c r="G91" s="19" t="s">
        <v>290</v>
      </c>
      <c r="H91" s="20" t="s">
        <v>290</v>
      </c>
      <c r="J91" s="32"/>
      <c r="K91" s="32"/>
      <c r="L91" s="119"/>
      <c r="M91" s="119"/>
      <c r="N91" s="119"/>
      <c r="O91" s="119"/>
      <c r="P91" s="119"/>
      <c r="Q91" s="119"/>
      <c r="R91" s="119"/>
      <c r="S91" s="119"/>
      <c r="T91" s="119"/>
      <c r="U91" s="119"/>
    </row>
    <row r="92" spans="1:21" ht="13.15" customHeight="1" x14ac:dyDescent="0.25">
      <c r="A92" s="2"/>
      <c r="B92" s="16" t="s">
        <v>291</v>
      </c>
      <c r="C92" s="17"/>
      <c r="D92" s="17"/>
      <c r="E92" s="23"/>
      <c r="F92" s="15">
        <v>16347.27</v>
      </c>
      <c r="G92" s="15">
        <v>80.16</v>
      </c>
      <c r="H92" s="20"/>
      <c r="J92" s="30"/>
      <c r="K92" s="32"/>
      <c r="L92" s="119"/>
      <c r="M92" s="119"/>
      <c r="N92" s="119"/>
      <c r="O92" s="119"/>
      <c r="P92" s="119"/>
      <c r="Q92" s="119"/>
      <c r="R92" s="119"/>
      <c r="S92" s="119"/>
      <c r="T92" s="119"/>
      <c r="U92" s="119"/>
    </row>
    <row r="93" spans="1:21" ht="13.15" customHeight="1" x14ac:dyDescent="0.25">
      <c r="A93" s="2"/>
      <c r="B93" s="6" t="s">
        <v>292</v>
      </c>
      <c r="C93" s="7"/>
      <c r="D93" s="7"/>
      <c r="E93" s="7"/>
      <c r="F93" s="7"/>
      <c r="G93" s="7"/>
      <c r="H93" s="8"/>
      <c r="J93" s="30"/>
      <c r="K93" s="32"/>
      <c r="L93" s="119"/>
      <c r="M93" s="119"/>
      <c r="N93" s="119"/>
      <c r="O93" s="119"/>
      <c r="P93" s="119"/>
      <c r="Q93" s="119"/>
      <c r="R93" s="119"/>
      <c r="S93" s="119"/>
      <c r="T93" s="119"/>
      <c r="U93" s="119"/>
    </row>
    <row r="94" spans="1:21" ht="13.15" customHeight="1" x14ac:dyDescent="0.25">
      <c r="A94" s="2"/>
      <c r="B94" s="6" t="s">
        <v>293</v>
      </c>
      <c r="C94" s="9"/>
      <c r="D94" s="9"/>
      <c r="E94" s="7"/>
      <c r="F94" s="7"/>
      <c r="G94" s="7"/>
      <c r="H94" s="8"/>
      <c r="J94" s="30"/>
      <c r="K94" s="32"/>
      <c r="L94" s="119"/>
      <c r="M94" s="119"/>
      <c r="N94" s="119"/>
      <c r="O94" s="119"/>
      <c r="P94" s="119"/>
      <c r="Q94" s="119"/>
      <c r="R94" s="119"/>
      <c r="S94" s="119"/>
      <c r="T94" s="119"/>
      <c r="U94" s="119"/>
    </row>
    <row r="95" spans="1:21" ht="13.15" customHeight="1" x14ac:dyDescent="0.25">
      <c r="A95" s="1" t="s">
        <v>294</v>
      </c>
      <c r="B95" s="10" t="s">
        <v>295</v>
      </c>
      <c r="C95" s="11"/>
      <c r="D95" s="7" t="s">
        <v>23</v>
      </c>
      <c r="E95" s="12">
        <v>-1975</v>
      </c>
      <c r="F95" s="13">
        <v>-6.34</v>
      </c>
      <c r="G95" s="13">
        <v>-0.03</v>
      </c>
      <c r="H95" s="24">
        <v>0</v>
      </c>
      <c r="J95" s="30"/>
      <c r="K95" s="32"/>
      <c r="L95" s="119"/>
      <c r="M95" s="119"/>
      <c r="N95" s="119"/>
      <c r="O95" s="119"/>
      <c r="P95" s="119"/>
      <c r="Q95" s="119"/>
      <c r="R95" s="119"/>
      <c r="S95" s="119"/>
      <c r="T95" s="119"/>
      <c r="U95" s="119"/>
    </row>
    <row r="96" spans="1:21" ht="13.15" customHeight="1" x14ac:dyDescent="0.25">
      <c r="A96" s="1" t="s">
        <v>296</v>
      </c>
      <c r="B96" s="10" t="s">
        <v>297</v>
      </c>
      <c r="C96" s="11"/>
      <c r="D96" s="7" t="s">
        <v>48</v>
      </c>
      <c r="E96" s="12">
        <v>-350</v>
      </c>
      <c r="F96" s="13">
        <v>-7.02</v>
      </c>
      <c r="G96" s="13">
        <v>-0.03</v>
      </c>
      <c r="H96" s="24">
        <v>0</v>
      </c>
      <c r="J96" s="30"/>
      <c r="K96" s="32"/>
      <c r="L96" s="119"/>
      <c r="M96" s="119"/>
      <c r="N96" s="119"/>
      <c r="O96" s="119"/>
      <c r="P96" s="119"/>
      <c r="Q96" s="119"/>
      <c r="R96" s="119"/>
      <c r="S96" s="119"/>
      <c r="T96" s="119"/>
      <c r="U96" s="119"/>
    </row>
    <row r="97" spans="1:21" ht="13.15" customHeight="1" x14ac:dyDescent="0.25">
      <c r="A97" s="1" t="s">
        <v>298</v>
      </c>
      <c r="B97" s="10" t="s">
        <v>299</v>
      </c>
      <c r="C97" s="11"/>
      <c r="D97" s="7" t="s">
        <v>44</v>
      </c>
      <c r="E97" s="12">
        <v>-50</v>
      </c>
      <c r="F97" s="13">
        <v>-7.06</v>
      </c>
      <c r="G97" s="13">
        <v>-0.03</v>
      </c>
      <c r="H97" s="24">
        <v>0</v>
      </c>
      <c r="J97" s="30"/>
      <c r="K97" s="30"/>
      <c r="L97" s="119"/>
      <c r="M97" s="119"/>
      <c r="N97" s="119"/>
      <c r="O97" s="119"/>
      <c r="P97" s="119"/>
      <c r="Q97" s="119"/>
      <c r="R97" s="119"/>
      <c r="S97" s="119"/>
      <c r="T97" s="119"/>
      <c r="U97" s="119"/>
    </row>
    <row r="98" spans="1:21" ht="13.15" customHeight="1" x14ac:dyDescent="0.25">
      <c r="A98" s="1" t="s">
        <v>300</v>
      </c>
      <c r="B98" s="10" t="s">
        <v>301</v>
      </c>
      <c r="C98" s="11"/>
      <c r="D98" s="7" t="s">
        <v>15</v>
      </c>
      <c r="E98" s="12">
        <v>-4425</v>
      </c>
      <c r="F98" s="13">
        <v>-7.61</v>
      </c>
      <c r="G98" s="13">
        <v>-0.04</v>
      </c>
      <c r="H98" s="24">
        <v>0</v>
      </c>
      <c r="J98" s="32"/>
      <c r="K98" s="32"/>
      <c r="L98" s="119"/>
      <c r="M98" s="119"/>
      <c r="N98" s="119"/>
      <c r="O98" s="119"/>
      <c r="P98" s="119"/>
      <c r="Q98" s="119"/>
      <c r="R98" s="119"/>
      <c r="S98" s="119"/>
      <c r="T98" s="119"/>
      <c r="U98" s="119"/>
    </row>
    <row r="99" spans="1:21" ht="13.15" customHeight="1" x14ac:dyDescent="0.25">
      <c r="A99" s="1" t="s">
        <v>302</v>
      </c>
      <c r="B99" s="10" t="s">
        <v>303</v>
      </c>
      <c r="C99" s="11"/>
      <c r="D99" s="7" t="s">
        <v>245</v>
      </c>
      <c r="E99" s="12">
        <v>-150</v>
      </c>
      <c r="F99" s="13">
        <v>-7.83</v>
      </c>
      <c r="G99" s="13">
        <v>-0.04</v>
      </c>
      <c r="H99" s="24">
        <v>0</v>
      </c>
      <c r="J99" s="32"/>
      <c r="K99" s="32"/>
      <c r="L99" s="119"/>
      <c r="M99" s="119"/>
      <c r="N99" s="119"/>
      <c r="O99" s="119"/>
      <c r="P99" s="119"/>
      <c r="Q99" s="119"/>
      <c r="R99" s="119"/>
      <c r="S99" s="119"/>
      <c r="T99" s="119"/>
      <c r="U99" s="119"/>
    </row>
    <row r="100" spans="1:21" ht="13.15" customHeight="1" x14ac:dyDescent="0.25">
      <c r="A100" s="1" t="s">
        <v>304</v>
      </c>
      <c r="B100" s="10" t="s">
        <v>305</v>
      </c>
      <c r="C100" s="11"/>
      <c r="D100" s="7" t="s">
        <v>68</v>
      </c>
      <c r="E100" s="12">
        <v>-750</v>
      </c>
      <c r="F100" s="13">
        <v>-8.64</v>
      </c>
      <c r="G100" s="13">
        <v>-0.04</v>
      </c>
      <c r="H100" s="24">
        <v>0</v>
      </c>
      <c r="J100" s="32"/>
      <c r="K100" s="32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</row>
    <row r="101" spans="1:21" ht="13.15" customHeight="1" x14ac:dyDescent="0.25">
      <c r="A101" s="1" t="s">
        <v>306</v>
      </c>
      <c r="B101" s="10" t="s">
        <v>307</v>
      </c>
      <c r="C101" s="11"/>
      <c r="D101" s="7" t="s">
        <v>48</v>
      </c>
      <c r="E101" s="12">
        <v>-550</v>
      </c>
      <c r="F101" s="13">
        <v>-8.7100000000000009</v>
      </c>
      <c r="G101" s="13">
        <v>-0.04</v>
      </c>
      <c r="H101" s="24">
        <v>0</v>
      </c>
      <c r="J101" s="32"/>
      <c r="K101" s="32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</row>
    <row r="102" spans="1:21" ht="13.15" customHeight="1" x14ac:dyDescent="0.25">
      <c r="A102" s="1" t="s">
        <v>308</v>
      </c>
      <c r="B102" s="10" t="s">
        <v>309</v>
      </c>
      <c r="C102" s="11"/>
      <c r="D102" s="7" t="s">
        <v>245</v>
      </c>
      <c r="E102" s="12">
        <v>-2075</v>
      </c>
      <c r="F102" s="13">
        <v>-10.01</v>
      </c>
      <c r="G102" s="13">
        <v>-0.05</v>
      </c>
      <c r="H102" s="24">
        <v>0</v>
      </c>
      <c r="J102" s="32"/>
      <c r="K102" s="32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</row>
    <row r="103" spans="1:21" ht="13.15" customHeight="1" x14ac:dyDescent="0.25">
      <c r="A103" s="1" t="s">
        <v>310</v>
      </c>
      <c r="B103" s="10" t="s">
        <v>311</v>
      </c>
      <c r="C103" s="11"/>
      <c r="D103" s="7" t="s">
        <v>245</v>
      </c>
      <c r="E103" s="12">
        <v>-2075</v>
      </c>
      <c r="F103" s="13">
        <v>-10.06</v>
      </c>
      <c r="G103" s="13">
        <v>-0.05</v>
      </c>
      <c r="H103" s="24">
        <v>0</v>
      </c>
      <c r="J103" s="32"/>
      <c r="K103" s="32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</row>
    <row r="104" spans="1:21" ht="13.15" customHeight="1" x14ac:dyDescent="0.25">
      <c r="A104" s="1" t="s">
        <v>312</v>
      </c>
      <c r="B104" s="10" t="s">
        <v>313</v>
      </c>
      <c r="C104" s="11"/>
      <c r="D104" s="7" t="s">
        <v>228</v>
      </c>
      <c r="E104" s="12">
        <v>-4500</v>
      </c>
      <c r="F104" s="13">
        <v>-10.9</v>
      </c>
      <c r="G104" s="13">
        <v>-0.05</v>
      </c>
      <c r="H104" s="24">
        <v>0</v>
      </c>
      <c r="J104" s="32"/>
      <c r="K104" s="32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</row>
    <row r="105" spans="1:21" ht="13.15" customHeight="1" x14ac:dyDescent="0.25">
      <c r="A105" s="1" t="s">
        <v>314</v>
      </c>
      <c r="B105" s="10" t="s">
        <v>315</v>
      </c>
      <c r="C105" s="11"/>
      <c r="D105" s="7" t="s">
        <v>115</v>
      </c>
      <c r="E105" s="12">
        <v>-4300</v>
      </c>
      <c r="F105" s="13">
        <v>-11.32</v>
      </c>
      <c r="G105" s="13">
        <v>-0.06</v>
      </c>
      <c r="H105" s="24">
        <v>0</v>
      </c>
      <c r="J105" s="32"/>
      <c r="K105" s="32"/>
      <c r="L105" s="119"/>
      <c r="M105" s="119"/>
      <c r="N105" s="119"/>
      <c r="O105" s="119"/>
      <c r="P105" s="119"/>
      <c r="Q105" s="119"/>
      <c r="R105" s="119"/>
      <c r="S105" s="119"/>
      <c r="T105" s="119"/>
      <c r="U105" s="119"/>
    </row>
    <row r="106" spans="1:21" ht="13.15" customHeight="1" x14ac:dyDescent="0.25">
      <c r="A106" s="1" t="s">
        <v>316</v>
      </c>
      <c r="B106" s="10" t="s">
        <v>317</v>
      </c>
      <c r="C106" s="11"/>
      <c r="D106" s="7" t="s">
        <v>68</v>
      </c>
      <c r="E106" s="12">
        <v>-625</v>
      </c>
      <c r="F106" s="13">
        <v>-11.61</v>
      </c>
      <c r="G106" s="13">
        <v>-0.06</v>
      </c>
      <c r="H106" s="24">
        <v>0</v>
      </c>
      <c r="J106" s="32"/>
      <c r="K106" s="32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</row>
    <row r="107" spans="1:21" ht="13.15" customHeight="1" x14ac:dyDescent="0.25">
      <c r="A107" s="1" t="s">
        <v>318</v>
      </c>
      <c r="B107" s="10" t="s">
        <v>319</v>
      </c>
      <c r="C107" s="11"/>
      <c r="D107" s="7" t="s">
        <v>64</v>
      </c>
      <c r="E107" s="12">
        <v>-650</v>
      </c>
      <c r="F107" s="13">
        <v>-11.76</v>
      </c>
      <c r="G107" s="13">
        <v>-0.06</v>
      </c>
      <c r="H107" s="24">
        <v>0</v>
      </c>
      <c r="J107" s="32"/>
      <c r="K107" s="32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</row>
    <row r="108" spans="1:21" ht="13.15" customHeight="1" x14ac:dyDescent="0.25">
      <c r="A108" s="1" t="s">
        <v>320</v>
      </c>
      <c r="B108" s="10" t="s">
        <v>321</v>
      </c>
      <c r="C108" s="11"/>
      <c r="D108" s="7" t="s">
        <v>115</v>
      </c>
      <c r="E108" s="12">
        <v>-1000</v>
      </c>
      <c r="F108" s="13">
        <v>-12.63</v>
      </c>
      <c r="G108" s="13">
        <v>-0.06</v>
      </c>
      <c r="H108" s="24">
        <v>0</v>
      </c>
      <c r="J108" s="32"/>
      <c r="K108" s="32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</row>
    <row r="109" spans="1:21" ht="13.15" customHeight="1" x14ac:dyDescent="0.25">
      <c r="A109" s="1" t="s">
        <v>322</v>
      </c>
      <c r="B109" s="10" t="s">
        <v>323</v>
      </c>
      <c r="C109" s="11"/>
      <c r="D109" s="7" t="s">
        <v>158</v>
      </c>
      <c r="E109" s="12">
        <v>-1100</v>
      </c>
      <c r="F109" s="13">
        <v>-13.52</v>
      </c>
      <c r="G109" s="13">
        <v>-7.0000000000000007E-2</v>
      </c>
      <c r="H109" s="24">
        <v>0</v>
      </c>
      <c r="J109" s="32"/>
      <c r="K109" s="32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</row>
    <row r="110" spans="1:21" ht="13.15" customHeight="1" x14ac:dyDescent="0.25">
      <c r="A110" s="1" t="s">
        <v>324</v>
      </c>
      <c r="B110" s="10" t="s">
        <v>325</v>
      </c>
      <c r="C110" s="11"/>
      <c r="D110" s="7" t="s">
        <v>115</v>
      </c>
      <c r="E110" s="12">
        <v>-500</v>
      </c>
      <c r="F110" s="13">
        <v>-13.82</v>
      </c>
      <c r="G110" s="13">
        <v>-7.0000000000000007E-2</v>
      </c>
      <c r="H110" s="24">
        <v>0</v>
      </c>
      <c r="J110" s="32"/>
      <c r="K110" s="32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</row>
    <row r="111" spans="1:21" ht="13.15" customHeight="1" x14ac:dyDescent="0.25">
      <c r="A111" s="1" t="s">
        <v>326</v>
      </c>
      <c r="B111" s="10" t="s">
        <v>327</v>
      </c>
      <c r="C111" s="11"/>
      <c r="D111" s="7" t="s">
        <v>56</v>
      </c>
      <c r="E111" s="12">
        <v>-750</v>
      </c>
      <c r="F111" s="13">
        <v>-14.14</v>
      </c>
      <c r="G111" s="13">
        <v>-7.0000000000000007E-2</v>
      </c>
      <c r="H111" s="24">
        <v>0</v>
      </c>
      <c r="J111" s="32"/>
      <c r="K111" s="32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</row>
    <row r="112" spans="1:21" ht="13.15" customHeight="1" x14ac:dyDescent="0.25">
      <c r="A112" s="1" t="s">
        <v>328</v>
      </c>
      <c r="B112" s="10" t="s">
        <v>329</v>
      </c>
      <c r="C112" s="11"/>
      <c r="D112" s="7" t="s">
        <v>119</v>
      </c>
      <c r="E112" s="12">
        <v>-1550</v>
      </c>
      <c r="F112" s="13">
        <v>-14.72</v>
      </c>
      <c r="G112" s="13">
        <v>-7.0000000000000007E-2</v>
      </c>
      <c r="H112" s="24">
        <v>0</v>
      </c>
      <c r="J112" s="32"/>
      <c r="K112" s="32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</row>
    <row r="113" spans="1:21" ht="13.15" customHeight="1" x14ac:dyDescent="0.25">
      <c r="A113" s="1" t="s">
        <v>330</v>
      </c>
      <c r="B113" s="10" t="s">
        <v>331</v>
      </c>
      <c r="C113" s="11"/>
      <c r="D113" s="7" t="s">
        <v>40</v>
      </c>
      <c r="E113" s="12">
        <v>-19200</v>
      </c>
      <c r="F113" s="13">
        <v>-15.07</v>
      </c>
      <c r="G113" s="13">
        <v>-7.0000000000000007E-2</v>
      </c>
      <c r="H113" s="24">
        <v>0</v>
      </c>
      <c r="J113" s="32"/>
      <c r="K113" s="32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</row>
    <row r="114" spans="1:21" ht="13.15" customHeight="1" x14ac:dyDescent="0.25">
      <c r="A114" s="1" t="s">
        <v>332</v>
      </c>
      <c r="B114" s="10" t="s">
        <v>333</v>
      </c>
      <c r="C114" s="11"/>
      <c r="D114" s="7" t="s">
        <v>115</v>
      </c>
      <c r="E114" s="12">
        <v>-350</v>
      </c>
      <c r="F114" s="13">
        <v>-17.09</v>
      </c>
      <c r="G114" s="13">
        <v>-0.08</v>
      </c>
      <c r="H114" s="24">
        <v>0</v>
      </c>
      <c r="J114" s="32"/>
      <c r="K114" s="32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</row>
    <row r="115" spans="1:21" ht="13.15" customHeight="1" x14ac:dyDescent="0.25">
      <c r="A115" s="1" t="s">
        <v>334</v>
      </c>
      <c r="B115" s="10" t="s">
        <v>335</v>
      </c>
      <c r="C115" s="11"/>
      <c r="D115" s="7" t="s">
        <v>174</v>
      </c>
      <c r="E115" s="12">
        <v>-6900</v>
      </c>
      <c r="F115" s="13">
        <v>-19.559999999999999</v>
      </c>
      <c r="G115" s="13">
        <v>-0.1</v>
      </c>
      <c r="H115" s="24">
        <v>0</v>
      </c>
      <c r="J115" s="32"/>
      <c r="K115" s="32"/>
      <c r="L115" s="119"/>
      <c r="M115" s="119"/>
      <c r="N115" s="119"/>
      <c r="O115" s="119"/>
      <c r="P115" s="119"/>
      <c r="Q115" s="119"/>
      <c r="R115" s="119"/>
      <c r="S115" s="119"/>
      <c r="T115" s="119"/>
      <c r="U115" s="119"/>
    </row>
    <row r="116" spans="1:21" ht="13.15" customHeight="1" x14ac:dyDescent="0.25">
      <c r="A116" s="1" t="s">
        <v>336</v>
      </c>
      <c r="B116" s="10" t="s">
        <v>337</v>
      </c>
      <c r="C116" s="11"/>
      <c r="D116" s="7" t="s">
        <v>245</v>
      </c>
      <c r="E116" s="12">
        <v>-3750</v>
      </c>
      <c r="F116" s="13">
        <v>-19.7</v>
      </c>
      <c r="G116" s="13">
        <v>-0.1</v>
      </c>
      <c r="H116" s="24">
        <v>0</v>
      </c>
      <c r="J116" s="32"/>
      <c r="K116" s="32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</row>
    <row r="117" spans="1:21" ht="13.15" customHeight="1" x14ac:dyDescent="0.25">
      <c r="A117" s="1" t="s">
        <v>338</v>
      </c>
      <c r="B117" s="10" t="s">
        <v>339</v>
      </c>
      <c r="C117" s="11"/>
      <c r="D117" s="7" t="s">
        <v>100</v>
      </c>
      <c r="E117" s="12">
        <v>-1050</v>
      </c>
      <c r="F117" s="13">
        <v>-19.98</v>
      </c>
      <c r="G117" s="13">
        <v>-0.1</v>
      </c>
      <c r="H117" s="24">
        <v>0</v>
      </c>
      <c r="J117" s="32"/>
      <c r="K117" s="32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</row>
    <row r="118" spans="1:21" ht="13.15" customHeight="1" x14ac:dyDescent="0.25">
      <c r="A118" s="1" t="s">
        <v>340</v>
      </c>
      <c r="B118" s="10" t="s">
        <v>341</v>
      </c>
      <c r="C118" s="11"/>
      <c r="D118" s="7" t="s">
        <v>64</v>
      </c>
      <c r="E118" s="12">
        <v>-4800</v>
      </c>
      <c r="F118" s="13">
        <v>-20.98</v>
      </c>
      <c r="G118" s="13">
        <v>-0.1</v>
      </c>
      <c r="H118" s="24">
        <v>0</v>
      </c>
      <c r="J118" s="32"/>
      <c r="K118" s="32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</row>
    <row r="119" spans="1:21" ht="13.15" customHeight="1" x14ac:dyDescent="0.25">
      <c r="A119" s="1" t="s">
        <v>342</v>
      </c>
      <c r="B119" s="10" t="s">
        <v>343</v>
      </c>
      <c r="C119" s="11"/>
      <c r="D119" s="7" t="s">
        <v>33</v>
      </c>
      <c r="E119" s="12">
        <v>-11000</v>
      </c>
      <c r="F119" s="13">
        <v>-21.08</v>
      </c>
      <c r="G119" s="13">
        <v>-0.1</v>
      </c>
      <c r="H119" s="24">
        <v>0</v>
      </c>
      <c r="J119" s="32"/>
      <c r="K119" s="32"/>
      <c r="L119" s="119"/>
      <c r="M119" s="119"/>
      <c r="N119" s="119"/>
      <c r="O119" s="119"/>
      <c r="P119" s="119"/>
      <c r="Q119" s="119"/>
      <c r="R119" s="119"/>
      <c r="S119" s="119"/>
      <c r="T119" s="119"/>
      <c r="U119" s="119"/>
    </row>
    <row r="120" spans="1:21" ht="13.15" customHeight="1" x14ac:dyDescent="0.25">
      <c r="A120" s="1" t="s">
        <v>344</v>
      </c>
      <c r="B120" s="10" t="s">
        <v>345</v>
      </c>
      <c r="C120" s="11"/>
      <c r="D120" s="7" t="s">
        <v>15</v>
      </c>
      <c r="E120" s="12">
        <v>-2250</v>
      </c>
      <c r="F120" s="13">
        <v>-23.36</v>
      </c>
      <c r="G120" s="13">
        <v>-0.11</v>
      </c>
      <c r="H120" s="24">
        <v>0</v>
      </c>
      <c r="J120" s="32"/>
      <c r="K120" s="32"/>
      <c r="L120" s="119"/>
      <c r="M120" s="119"/>
      <c r="N120" s="119"/>
      <c r="O120" s="119"/>
      <c r="P120" s="119"/>
      <c r="Q120" s="119"/>
      <c r="R120" s="119"/>
      <c r="S120" s="119"/>
      <c r="T120" s="119"/>
      <c r="U120" s="119"/>
    </row>
    <row r="121" spans="1:21" ht="13.15" customHeight="1" x14ac:dyDescent="0.25">
      <c r="A121" s="1" t="s">
        <v>346</v>
      </c>
      <c r="B121" s="10" t="s">
        <v>347</v>
      </c>
      <c r="C121" s="11"/>
      <c r="D121" s="7" t="s">
        <v>44</v>
      </c>
      <c r="E121" s="12">
        <v>-450</v>
      </c>
      <c r="F121" s="13">
        <v>-24.31</v>
      </c>
      <c r="G121" s="13">
        <v>-0.12</v>
      </c>
      <c r="H121" s="24">
        <v>0</v>
      </c>
      <c r="J121" s="32"/>
      <c r="K121" s="32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</row>
    <row r="122" spans="1:21" ht="13.15" customHeight="1" x14ac:dyDescent="0.25">
      <c r="A122" s="1" t="s">
        <v>348</v>
      </c>
      <c r="B122" s="10" t="s">
        <v>349</v>
      </c>
      <c r="C122" s="11"/>
      <c r="D122" s="7" t="s">
        <v>206</v>
      </c>
      <c r="E122" s="12">
        <v>-1600</v>
      </c>
      <c r="F122" s="13">
        <v>-24.31</v>
      </c>
      <c r="G122" s="13">
        <v>-0.12</v>
      </c>
      <c r="H122" s="24">
        <v>0</v>
      </c>
      <c r="J122" s="32"/>
      <c r="K122" s="32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</row>
    <row r="123" spans="1:21" ht="13.15" customHeight="1" x14ac:dyDescent="0.25">
      <c r="A123" s="1" t="s">
        <v>350</v>
      </c>
      <c r="B123" s="10" t="s">
        <v>351</v>
      </c>
      <c r="C123" s="11"/>
      <c r="D123" s="7" t="s">
        <v>228</v>
      </c>
      <c r="E123" s="12">
        <v>-11250</v>
      </c>
      <c r="F123" s="13">
        <v>-27.4</v>
      </c>
      <c r="G123" s="13">
        <v>-0.13</v>
      </c>
      <c r="H123" s="24">
        <v>0</v>
      </c>
      <c r="J123" s="32"/>
      <c r="K123" s="32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</row>
    <row r="124" spans="1:21" ht="13.15" customHeight="1" x14ac:dyDescent="0.25">
      <c r="A124" s="1" t="s">
        <v>352</v>
      </c>
      <c r="B124" s="10" t="s">
        <v>353</v>
      </c>
      <c r="C124" s="11"/>
      <c r="D124" s="7" t="s">
        <v>210</v>
      </c>
      <c r="E124" s="12">
        <v>-7125</v>
      </c>
      <c r="F124" s="13">
        <v>-27.92</v>
      </c>
      <c r="G124" s="13">
        <v>-0.14000000000000001</v>
      </c>
      <c r="H124" s="24">
        <v>0</v>
      </c>
      <c r="J124" s="32"/>
      <c r="K124" s="32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</row>
    <row r="125" spans="1:21" ht="13.15" customHeight="1" x14ac:dyDescent="0.25">
      <c r="A125" s="1" t="s">
        <v>354</v>
      </c>
      <c r="B125" s="10" t="s">
        <v>355</v>
      </c>
      <c r="C125" s="11"/>
      <c r="D125" s="7" t="s">
        <v>44</v>
      </c>
      <c r="E125" s="12">
        <v>-200</v>
      </c>
      <c r="F125" s="13">
        <v>-28.44</v>
      </c>
      <c r="G125" s="13">
        <v>-0.14000000000000001</v>
      </c>
      <c r="H125" s="24">
        <v>0</v>
      </c>
      <c r="J125" s="32"/>
      <c r="K125" s="32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</row>
    <row r="126" spans="1:21" ht="13.15" customHeight="1" x14ac:dyDescent="0.25">
      <c r="A126" s="1" t="s">
        <v>356</v>
      </c>
      <c r="B126" s="10" t="s">
        <v>357</v>
      </c>
      <c r="C126" s="11"/>
      <c r="D126" s="7" t="s">
        <v>23</v>
      </c>
      <c r="E126" s="12">
        <v>-2500</v>
      </c>
      <c r="F126" s="13">
        <v>-32.97</v>
      </c>
      <c r="G126" s="13">
        <v>-0.16</v>
      </c>
      <c r="H126" s="24">
        <v>0</v>
      </c>
      <c r="J126" s="32"/>
      <c r="K126" s="32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</row>
    <row r="127" spans="1:21" ht="13.15" customHeight="1" x14ac:dyDescent="0.25">
      <c r="A127" s="1" t="s">
        <v>358</v>
      </c>
      <c r="B127" s="10" t="s">
        <v>359</v>
      </c>
      <c r="C127" s="11"/>
      <c r="D127" s="7" t="s">
        <v>210</v>
      </c>
      <c r="E127" s="12">
        <v>-8550</v>
      </c>
      <c r="F127" s="13">
        <v>-33.33</v>
      </c>
      <c r="G127" s="13">
        <v>-0.16</v>
      </c>
      <c r="H127" s="24">
        <v>0</v>
      </c>
      <c r="J127" s="32"/>
      <c r="K127" s="32"/>
      <c r="L127" s="119"/>
      <c r="M127" s="119"/>
      <c r="N127" s="119"/>
      <c r="O127" s="119"/>
      <c r="P127" s="119"/>
      <c r="Q127" s="119"/>
      <c r="R127" s="119"/>
      <c r="S127" s="119"/>
      <c r="T127" s="119"/>
      <c r="U127" s="119"/>
    </row>
    <row r="128" spans="1:21" ht="13.15" customHeight="1" x14ac:dyDescent="0.25">
      <c r="A128" s="1" t="s">
        <v>360</v>
      </c>
      <c r="B128" s="10" t="s">
        <v>361</v>
      </c>
      <c r="C128" s="11"/>
      <c r="D128" s="7" t="s">
        <v>68</v>
      </c>
      <c r="E128" s="12">
        <v>-3300</v>
      </c>
      <c r="F128" s="13">
        <v>-34.83</v>
      </c>
      <c r="G128" s="13">
        <v>-0.17</v>
      </c>
      <c r="H128" s="24">
        <v>0</v>
      </c>
      <c r="J128" s="32"/>
      <c r="K128" s="32"/>
      <c r="L128" s="119"/>
      <c r="M128" s="119"/>
      <c r="N128" s="119"/>
      <c r="O128" s="119"/>
      <c r="P128" s="119"/>
      <c r="Q128" s="119"/>
      <c r="R128" s="119"/>
      <c r="S128" s="119"/>
      <c r="T128" s="119"/>
      <c r="U128" s="119"/>
    </row>
    <row r="129" spans="1:21" ht="13.15" customHeight="1" x14ac:dyDescent="0.25">
      <c r="A129" s="1" t="s">
        <v>362</v>
      </c>
      <c r="B129" s="10" t="s">
        <v>363</v>
      </c>
      <c r="C129" s="11"/>
      <c r="D129" s="7" t="s">
        <v>15</v>
      </c>
      <c r="E129" s="12">
        <v>-3500</v>
      </c>
      <c r="F129" s="13">
        <v>-35.64</v>
      </c>
      <c r="G129" s="13">
        <v>-0.17</v>
      </c>
      <c r="H129" s="24">
        <v>0</v>
      </c>
      <c r="J129" s="32"/>
      <c r="K129" s="32"/>
      <c r="L129" s="119"/>
      <c r="M129" s="119"/>
      <c r="N129" s="119"/>
      <c r="O129" s="119"/>
      <c r="P129" s="119"/>
      <c r="Q129" s="119"/>
      <c r="R129" s="119"/>
      <c r="S129" s="119"/>
      <c r="T129" s="119"/>
      <c r="U129" s="119"/>
    </row>
    <row r="130" spans="1:21" ht="13.15" customHeight="1" x14ac:dyDescent="0.25">
      <c r="A130" s="1" t="s">
        <v>364</v>
      </c>
      <c r="B130" s="10" t="s">
        <v>365</v>
      </c>
      <c r="C130" s="11"/>
      <c r="D130" s="7" t="s">
        <v>232</v>
      </c>
      <c r="E130" s="12">
        <v>-200</v>
      </c>
      <c r="F130" s="13">
        <v>-36.99</v>
      </c>
      <c r="G130" s="13">
        <v>-0.18</v>
      </c>
      <c r="H130" s="24">
        <v>0</v>
      </c>
      <c r="J130" s="32"/>
      <c r="K130" s="32"/>
      <c r="L130" s="119"/>
      <c r="M130" s="119"/>
      <c r="N130" s="119"/>
      <c r="O130" s="119"/>
      <c r="P130" s="119"/>
      <c r="Q130" s="119"/>
      <c r="R130" s="119"/>
      <c r="S130" s="119"/>
      <c r="T130" s="119"/>
      <c r="U130" s="119"/>
    </row>
    <row r="131" spans="1:21" ht="13.15" customHeight="1" x14ac:dyDescent="0.25">
      <c r="A131" s="1" t="s">
        <v>366</v>
      </c>
      <c r="B131" s="10" t="s">
        <v>367</v>
      </c>
      <c r="C131" s="11"/>
      <c r="D131" s="7" t="s">
        <v>143</v>
      </c>
      <c r="E131" s="12">
        <v>-8750</v>
      </c>
      <c r="F131" s="13">
        <v>-37.21</v>
      </c>
      <c r="G131" s="13">
        <v>-0.18</v>
      </c>
      <c r="H131" s="24">
        <v>0</v>
      </c>
      <c r="J131" s="32"/>
      <c r="K131" s="32"/>
      <c r="L131" s="119"/>
      <c r="M131" s="119"/>
      <c r="N131" s="119"/>
      <c r="O131" s="119"/>
      <c r="P131" s="119"/>
      <c r="Q131" s="119"/>
      <c r="R131" s="119"/>
      <c r="S131" s="119"/>
      <c r="T131" s="119"/>
      <c r="U131" s="119"/>
    </row>
    <row r="132" spans="1:21" ht="13.15" customHeight="1" x14ac:dyDescent="0.25">
      <c r="A132" s="1" t="s">
        <v>368</v>
      </c>
      <c r="B132" s="10" t="s">
        <v>369</v>
      </c>
      <c r="C132" s="11"/>
      <c r="D132" s="7" t="s">
        <v>224</v>
      </c>
      <c r="E132" s="12">
        <v>-6775</v>
      </c>
      <c r="F132" s="13">
        <v>-41.16</v>
      </c>
      <c r="G132" s="13">
        <v>-0.2</v>
      </c>
      <c r="H132" s="24">
        <v>0</v>
      </c>
      <c r="J132" s="32"/>
      <c r="K132" s="32"/>
      <c r="L132" s="119"/>
      <c r="M132" s="119"/>
      <c r="N132" s="119"/>
      <c r="O132" s="119"/>
      <c r="P132" s="119"/>
      <c r="Q132" s="119"/>
      <c r="R132" s="119"/>
      <c r="S132" s="119"/>
      <c r="T132" s="119"/>
      <c r="U132" s="119"/>
    </row>
    <row r="133" spans="1:21" ht="13.15" customHeight="1" x14ac:dyDescent="0.25">
      <c r="A133" s="1" t="s">
        <v>370</v>
      </c>
      <c r="B133" s="10" t="s">
        <v>371</v>
      </c>
      <c r="C133" s="11"/>
      <c r="D133" s="7" t="s">
        <v>78</v>
      </c>
      <c r="E133" s="12">
        <v>-4200</v>
      </c>
      <c r="F133" s="13">
        <v>-41.38</v>
      </c>
      <c r="G133" s="13">
        <v>-0.2</v>
      </c>
      <c r="H133" s="24">
        <v>0</v>
      </c>
      <c r="J133" s="32"/>
      <c r="K133" s="32"/>
      <c r="L133" s="119"/>
      <c r="M133" s="119"/>
      <c r="N133" s="119"/>
      <c r="O133" s="119"/>
      <c r="P133" s="119"/>
      <c r="Q133" s="119"/>
      <c r="R133" s="119"/>
      <c r="S133" s="119"/>
      <c r="T133" s="119"/>
      <c r="U133" s="119"/>
    </row>
    <row r="134" spans="1:21" ht="13.15" customHeight="1" x14ac:dyDescent="0.25">
      <c r="A134" s="1" t="s">
        <v>372</v>
      </c>
      <c r="B134" s="10" t="s">
        <v>373</v>
      </c>
      <c r="C134" s="11"/>
      <c r="D134" s="7" t="s">
        <v>220</v>
      </c>
      <c r="E134" s="12">
        <v>-25000</v>
      </c>
      <c r="F134" s="13">
        <v>-41.66</v>
      </c>
      <c r="G134" s="13">
        <v>-0.2</v>
      </c>
      <c r="H134" s="24">
        <v>0</v>
      </c>
      <c r="J134" s="32"/>
      <c r="K134" s="32"/>
      <c r="L134" s="119"/>
      <c r="M134" s="119"/>
      <c r="N134" s="119"/>
      <c r="O134" s="119"/>
      <c r="P134" s="119"/>
      <c r="Q134" s="119"/>
      <c r="R134" s="119"/>
      <c r="S134" s="119"/>
      <c r="T134" s="119"/>
      <c r="U134" s="119"/>
    </row>
    <row r="135" spans="1:21" ht="13.15" customHeight="1" x14ac:dyDescent="0.25">
      <c r="A135" s="1" t="s">
        <v>374</v>
      </c>
      <c r="B135" s="10" t="s">
        <v>375</v>
      </c>
      <c r="C135" s="11"/>
      <c r="D135" s="7" t="s">
        <v>15</v>
      </c>
      <c r="E135" s="12">
        <v>-186600</v>
      </c>
      <c r="F135" s="13">
        <v>-42.6</v>
      </c>
      <c r="G135" s="13">
        <v>-0.21</v>
      </c>
      <c r="H135" s="24">
        <v>0</v>
      </c>
      <c r="J135" s="32"/>
      <c r="K135" s="32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</row>
    <row r="136" spans="1:21" ht="13.15" customHeight="1" x14ac:dyDescent="0.25">
      <c r="A136" s="1" t="s">
        <v>376</v>
      </c>
      <c r="B136" s="10" t="s">
        <v>377</v>
      </c>
      <c r="C136" s="11"/>
      <c r="D136" s="7" t="s">
        <v>174</v>
      </c>
      <c r="E136" s="12">
        <v>-2100</v>
      </c>
      <c r="F136" s="13">
        <v>-44.23</v>
      </c>
      <c r="G136" s="13">
        <v>-0.22</v>
      </c>
      <c r="H136" s="24">
        <v>0</v>
      </c>
      <c r="J136" s="32"/>
      <c r="K136" s="32"/>
      <c r="L136" s="119"/>
      <c r="M136" s="119"/>
      <c r="N136" s="119"/>
      <c r="O136" s="119"/>
      <c r="P136" s="119"/>
      <c r="Q136" s="119"/>
      <c r="R136" s="119"/>
      <c r="S136" s="119"/>
      <c r="T136" s="119"/>
      <c r="U136" s="119"/>
    </row>
    <row r="137" spans="1:21" ht="13.15" customHeight="1" x14ac:dyDescent="0.25">
      <c r="A137" s="1" t="s">
        <v>378</v>
      </c>
      <c r="B137" s="10" t="s">
        <v>379</v>
      </c>
      <c r="C137" s="11"/>
      <c r="D137" s="7" t="s">
        <v>15</v>
      </c>
      <c r="E137" s="12">
        <v>-217700</v>
      </c>
      <c r="F137" s="13">
        <v>-50.01</v>
      </c>
      <c r="G137" s="13">
        <v>-0.25</v>
      </c>
      <c r="H137" s="24">
        <v>0</v>
      </c>
      <c r="J137" s="32"/>
      <c r="K137" s="32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</row>
    <row r="138" spans="1:21" ht="13.15" customHeight="1" x14ac:dyDescent="0.25">
      <c r="A138" s="1" t="s">
        <v>380</v>
      </c>
      <c r="B138" s="10" t="s">
        <v>381</v>
      </c>
      <c r="C138" s="11"/>
      <c r="D138" s="7" t="s">
        <v>111</v>
      </c>
      <c r="E138" s="12">
        <v>-2800</v>
      </c>
      <c r="F138" s="13">
        <v>-50.98</v>
      </c>
      <c r="G138" s="13">
        <v>-0.25</v>
      </c>
      <c r="H138" s="24">
        <v>0</v>
      </c>
      <c r="J138" s="32"/>
      <c r="K138" s="32"/>
      <c r="L138" s="119"/>
      <c r="M138" s="119"/>
      <c r="N138" s="119"/>
      <c r="O138" s="119"/>
      <c r="P138" s="119"/>
      <c r="Q138" s="119"/>
      <c r="R138" s="119"/>
      <c r="S138" s="119"/>
      <c r="T138" s="119"/>
      <c r="U138" s="119"/>
    </row>
    <row r="139" spans="1:21" ht="13.15" customHeight="1" x14ac:dyDescent="0.25">
      <c r="A139" s="1" t="s">
        <v>382</v>
      </c>
      <c r="B139" s="10" t="s">
        <v>383</v>
      </c>
      <c r="C139" s="11"/>
      <c r="D139" s="7" t="s">
        <v>52</v>
      </c>
      <c r="E139" s="12">
        <v>-15000</v>
      </c>
      <c r="F139" s="13">
        <v>-51.98</v>
      </c>
      <c r="G139" s="13">
        <v>-0.25</v>
      </c>
      <c r="H139" s="24">
        <v>0</v>
      </c>
      <c r="J139" s="32"/>
      <c r="K139" s="32"/>
      <c r="L139" s="119"/>
      <c r="M139" s="119"/>
      <c r="N139" s="119"/>
      <c r="O139" s="119"/>
      <c r="P139" s="119"/>
      <c r="Q139" s="119"/>
      <c r="R139" s="119"/>
      <c r="S139" s="119"/>
      <c r="T139" s="119"/>
      <c r="U139" s="119"/>
    </row>
    <row r="140" spans="1:21" ht="13.15" customHeight="1" x14ac:dyDescent="0.25">
      <c r="A140" s="1" t="s">
        <v>384</v>
      </c>
      <c r="B140" s="10" t="s">
        <v>385</v>
      </c>
      <c r="C140" s="11"/>
      <c r="D140" s="7" t="s">
        <v>64</v>
      </c>
      <c r="E140" s="12">
        <v>-450</v>
      </c>
      <c r="F140" s="13">
        <v>-53.96</v>
      </c>
      <c r="G140" s="13">
        <v>-0.26</v>
      </c>
      <c r="H140" s="24">
        <v>0</v>
      </c>
      <c r="J140" s="32"/>
      <c r="K140" s="32"/>
      <c r="L140" s="119"/>
      <c r="M140" s="119"/>
      <c r="N140" s="119"/>
      <c r="O140" s="119"/>
      <c r="P140" s="119"/>
      <c r="Q140" s="119"/>
      <c r="R140" s="119"/>
      <c r="S140" s="119"/>
      <c r="T140" s="119"/>
      <c r="U140" s="119"/>
    </row>
    <row r="141" spans="1:21" ht="13.15" customHeight="1" x14ac:dyDescent="0.25">
      <c r="A141" s="1" t="s">
        <v>386</v>
      </c>
      <c r="B141" s="10" t="s">
        <v>387</v>
      </c>
      <c r="C141" s="11"/>
      <c r="D141" s="7" t="s">
        <v>40</v>
      </c>
      <c r="E141" s="12">
        <v>-13125</v>
      </c>
      <c r="F141" s="13">
        <v>-53.98</v>
      </c>
      <c r="G141" s="13">
        <v>-0.26</v>
      </c>
      <c r="H141" s="24">
        <v>0</v>
      </c>
      <c r="J141" s="32"/>
      <c r="K141" s="32"/>
      <c r="L141" s="119"/>
      <c r="M141" s="119"/>
      <c r="N141" s="119"/>
      <c r="O141" s="119"/>
      <c r="P141" s="119"/>
      <c r="Q141" s="119"/>
      <c r="R141" s="119"/>
      <c r="S141" s="119"/>
      <c r="T141" s="119"/>
      <c r="U141" s="119"/>
    </row>
    <row r="142" spans="1:21" ht="13.15" customHeight="1" x14ac:dyDescent="0.25">
      <c r="A142" s="1" t="s">
        <v>388</v>
      </c>
      <c r="B142" s="10" t="s">
        <v>389</v>
      </c>
      <c r="C142" s="11"/>
      <c r="D142" s="7" t="s">
        <v>206</v>
      </c>
      <c r="E142" s="12">
        <v>-14025</v>
      </c>
      <c r="F142" s="13">
        <v>-62.36</v>
      </c>
      <c r="G142" s="13">
        <v>-0.31</v>
      </c>
      <c r="H142" s="24">
        <v>0</v>
      </c>
      <c r="J142" s="32"/>
      <c r="K142" s="32"/>
      <c r="L142" s="119"/>
      <c r="M142" s="119"/>
      <c r="N142" s="119"/>
      <c r="O142" s="119"/>
      <c r="P142" s="119"/>
      <c r="Q142" s="119"/>
      <c r="R142" s="119"/>
      <c r="S142" s="119"/>
      <c r="T142" s="119"/>
      <c r="U142" s="119"/>
    </row>
    <row r="143" spans="1:21" ht="13.15" customHeight="1" x14ac:dyDescent="0.25">
      <c r="A143" s="1" t="s">
        <v>390</v>
      </c>
      <c r="B143" s="10" t="s">
        <v>391</v>
      </c>
      <c r="C143" s="11"/>
      <c r="D143" s="7" t="s">
        <v>104</v>
      </c>
      <c r="E143" s="12">
        <v>-1575</v>
      </c>
      <c r="F143" s="13">
        <v>-62.63</v>
      </c>
      <c r="G143" s="13">
        <v>-0.31</v>
      </c>
      <c r="H143" s="24">
        <v>0</v>
      </c>
      <c r="J143" s="32"/>
      <c r="K143" s="32"/>
      <c r="L143" s="119"/>
      <c r="M143" s="119"/>
      <c r="N143" s="119"/>
      <c r="O143" s="119"/>
      <c r="P143" s="119"/>
      <c r="Q143" s="119"/>
      <c r="R143" s="119"/>
      <c r="S143" s="119"/>
      <c r="T143" s="119"/>
      <c r="U143" s="119"/>
    </row>
    <row r="144" spans="1:21" ht="13.15" customHeight="1" x14ac:dyDescent="0.25">
      <c r="A144" s="1" t="s">
        <v>392</v>
      </c>
      <c r="B144" s="10" t="s">
        <v>393</v>
      </c>
      <c r="C144" s="11"/>
      <c r="D144" s="7" t="s">
        <v>15</v>
      </c>
      <c r="E144" s="12">
        <v>-56000</v>
      </c>
      <c r="F144" s="13">
        <v>-63.75</v>
      </c>
      <c r="G144" s="13">
        <v>-0.31</v>
      </c>
      <c r="H144" s="24">
        <v>0</v>
      </c>
      <c r="J144" s="32"/>
      <c r="K144" s="32"/>
      <c r="L144" s="119"/>
      <c r="M144" s="119"/>
      <c r="N144" s="119"/>
      <c r="O144" s="119"/>
      <c r="P144" s="119"/>
      <c r="Q144" s="119"/>
      <c r="R144" s="119"/>
      <c r="S144" s="119"/>
      <c r="T144" s="119"/>
      <c r="U144" s="119"/>
    </row>
    <row r="145" spans="1:21" ht="13.15" customHeight="1" x14ac:dyDescent="0.25">
      <c r="A145" s="1" t="s">
        <v>394</v>
      </c>
      <c r="B145" s="10" t="s">
        <v>395</v>
      </c>
      <c r="C145" s="11"/>
      <c r="D145" s="7" t="s">
        <v>15</v>
      </c>
      <c r="E145" s="12">
        <v>-83475</v>
      </c>
      <c r="F145" s="13">
        <v>-71.23</v>
      </c>
      <c r="G145" s="13">
        <v>-0.35</v>
      </c>
      <c r="H145" s="24">
        <v>0</v>
      </c>
      <c r="J145" s="32"/>
      <c r="K145" s="32"/>
      <c r="L145" s="119"/>
      <c r="M145" s="119"/>
      <c r="N145" s="119"/>
      <c r="O145" s="119"/>
      <c r="P145" s="119"/>
      <c r="Q145" s="119"/>
      <c r="R145" s="119"/>
      <c r="S145" s="119"/>
      <c r="T145" s="119"/>
      <c r="U145" s="119"/>
    </row>
    <row r="146" spans="1:21" ht="13.15" customHeight="1" x14ac:dyDescent="0.25">
      <c r="A146" s="1" t="s">
        <v>396</v>
      </c>
      <c r="B146" s="10" t="s">
        <v>397</v>
      </c>
      <c r="C146" s="11"/>
      <c r="D146" s="7" t="s">
        <v>40</v>
      </c>
      <c r="E146" s="12">
        <v>-8500</v>
      </c>
      <c r="F146" s="13">
        <v>-73.78</v>
      </c>
      <c r="G146" s="13">
        <v>-0.36</v>
      </c>
      <c r="H146" s="24">
        <v>0</v>
      </c>
      <c r="J146" s="32"/>
      <c r="K146" s="32"/>
      <c r="L146" s="119"/>
      <c r="M146" s="119"/>
      <c r="N146" s="119"/>
      <c r="O146" s="119"/>
      <c r="P146" s="119"/>
      <c r="Q146" s="119"/>
      <c r="R146" s="119"/>
      <c r="S146" s="119"/>
      <c r="T146" s="119"/>
      <c r="U146" s="119"/>
    </row>
    <row r="147" spans="1:21" ht="13.15" customHeight="1" x14ac:dyDescent="0.25">
      <c r="A147" s="1" t="s">
        <v>398</v>
      </c>
      <c r="B147" s="10" t="s">
        <v>399</v>
      </c>
      <c r="C147" s="11"/>
      <c r="D147" s="7" t="s">
        <v>100</v>
      </c>
      <c r="E147" s="12">
        <v>-3575</v>
      </c>
      <c r="F147" s="13">
        <v>-75.55</v>
      </c>
      <c r="G147" s="13">
        <v>-0.37</v>
      </c>
      <c r="H147" s="24">
        <v>0</v>
      </c>
      <c r="J147" s="32"/>
      <c r="K147" s="32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</row>
    <row r="148" spans="1:21" ht="13.15" customHeight="1" x14ac:dyDescent="0.25">
      <c r="A148" s="1" t="s">
        <v>400</v>
      </c>
      <c r="B148" s="10" t="s">
        <v>401</v>
      </c>
      <c r="C148" s="11"/>
      <c r="D148" s="7" t="s">
        <v>15</v>
      </c>
      <c r="E148" s="12">
        <v>-7500</v>
      </c>
      <c r="F148" s="13">
        <v>-77.45</v>
      </c>
      <c r="G148" s="13">
        <v>-0.38</v>
      </c>
      <c r="H148" s="24">
        <v>0</v>
      </c>
      <c r="J148" s="32"/>
      <c r="K148" s="32"/>
      <c r="L148" s="119"/>
      <c r="M148" s="119"/>
      <c r="N148" s="119"/>
      <c r="O148" s="119"/>
      <c r="P148" s="119"/>
      <c r="Q148" s="119"/>
      <c r="R148" s="119"/>
      <c r="S148" s="119"/>
      <c r="T148" s="119"/>
      <c r="U148" s="119"/>
    </row>
    <row r="149" spans="1:21" ht="13.15" customHeight="1" x14ac:dyDescent="0.25">
      <c r="A149" s="1" t="s">
        <v>402</v>
      </c>
      <c r="B149" s="10" t="s">
        <v>403</v>
      </c>
      <c r="C149" s="11"/>
      <c r="D149" s="7" t="s">
        <v>64</v>
      </c>
      <c r="E149" s="12">
        <v>-18000</v>
      </c>
      <c r="F149" s="13">
        <v>-78.22</v>
      </c>
      <c r="G149" s="13">
        <v>-0.38</v>
      </c>
      <c r="H149" s="24">
        <v>0</v>
      </c>
      <c r="J149" s="32"/>
      <c r="K149" s="32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</row>
    <row r="150" spans="1:21" ht="13.15" customHeight="1" x14ac:dyDescent="0.25">
      <c r="A150" s="1" t="s">
        <v>404</v>
      </c>
      <c r="B150" s="10" t="s">
        <v>405</v>
      </c>
      <c r="C150" s="11"/>
      <c r="D150" s="7" t="s">
        <v>143</v>
      </c>
      <c r="E150" s="12">
        <v>-7500</v>
      </c>
      <c r="F150" s="13">
        <v>-80.2</v>
      </c>
      <c r="G150" s="13">
        <v>-0.39</v>
      </c>
      <c r="H150" s="24">
        <v>0</v>
      </c>
      <c r="J150" s="32"/>
      <c r="K150" s="32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</row>
    <row r="151" spans="1:21" ht="13.15" customHeight="1" x14ac:dyDescent="0.25">
      <c r="A151" s="1" t="s">
        <v>406</v>
      </c>
      <c r="B151" s="10" t="s">
        <v>407</v>
      </c>
      <c r="C151" s="11"/>
      <c r="D151" s="7" t="s">
        <v>193</v>
      </c>
      <c r="E151" s="12">
        <v>-94500</v>
      </c>
      <c r="F151" s="13">
        <v>-80.319999999999993</v>
      </c>
      <c r="G151" s="13">
        <v>-0.39</v>
      </c>
      <c r="H151" s="24">
        <v>0</v>
      </c>
      <c r="J151" s="32"/>
      <c r="K151" s="32"/>
      <c r="L151" s="119"/>
      <c r="M151" s="119"/>
      <c r="N151" s="119"/>
      <c r="O151" s="119"/>
      <c r="P151" s="119"/>
      <c r="Q151" s="119"/>
      <c r="R151" s="119"/>
      <c r="S151" s="119"/>
      <c r="T151" s="119"/>
      <c r="U151" s="119"/>
    </row>
    <row r="152" spans="1:21" ht="13.15" customHeight="1" x14ac:dyDescent="0.25">
      <c r="A152" s="1" t="s">
        <v>408</v>
      </c>
      <c r="B152" s="10" t="s">
        <v>409</v>
      </c>
      <c r="C152" s="11"/>
      <c r="D152" s="7" t="s">
        <v>174</v>
      </c>
      <c r="E152" s="12">
        <v>-29325</v>
      </c>
      <c r="F152" s="13">
        <v>-82.64</v>
      </c>
      <c r="G152" s="13">
        <v>-0.41</v>
      </c>
      <c r="H152" s="24">
        <v>0</v>
      </c>
      <c r="J152" s="32"/>
      <c r="K152" s="32"/>
      <c r="L152" s="119"/>
      <c r="M152" s="119"/>
      <c r="N152" s="119"/>
      <c r="O152" s="119"/>
      <c r="P152" s="119"/>
      <c r="Q152" s="119"/>
      <c r="R152" s="119"/>
      <c r="S152" s="119"/>
      <c r="T152" s="119"/>
      <c r="U152" s="119"/>
    </row>
    <row r="153" spans="1:21" ht="13.15" customHeight="1" x14ac:dyDescent="0.25">
      <c r="A153" s="1" t="s">
        <v>410</v>
      </c>
      <c r="B153" s="10" t="s">
        <v>411</v>
      </c>
      <c r="C153" s="11"/>
      <c r="D153" s="7" t="s">
        <v>52</v>
      </c>
      <c r="E153" s="12">
        <v>-32300</v>
      </c>
      <c r="F153" s="13">
        <v>-91.83</v>
      </c>
      <c r="G153" s="13">
        <v>-0.45</v>
      </c>
      <c r="H153" s="24">
        <v>0</v>
      </c>
      <c r="J153" s="32"/>
      <c r="K153" s="32"/>
      <c r="L153" s="119"/>
      <c r="M153" s="119"/>
      <c r="N153" s="119"/>
      <c r="O153" s="119"/>
      <c r="P153" s="119"/>
      <c r="Q153" s="119"/>
      <c r="R153" s="119"/>
      <c r="S153" s="119"/>
      <c r="T153" s="119"/>
      <c r="U153" s="119"/>
    </row>
    <row r="154" spans="1:21" ht="13.15" customHeight="1" x14ac:dyDescent="0.25">
      <c r="A154" s="1" t="s">
        <v>412</v>
      </c>
      <c r="B154" s="10" t="s">
        <v>413</v>
      </c>
      <c r="C154" s="11"/>
      <c r="D154" s="7" t="s">
        <v>19</v>
      </c>
      <c r="E154" s="12">
        <v>-23800</v>
      </c>
      <c r="F154" s="13">
        <v>-94.21</v>
      </c>
      <c r="G154" s="13">
        <v>-0.46</v>
      </c>
      <c r="H154" s="24">
        <v>0</v>
      </c>
      <c r="J154" s="32"/>
      <c r="K154" s="32"/>
      <c r="L154" s="119"/>
      <c r="M154" s="119"/>
      <c r="N154" s="119"/>
      <c r="O154" s="119"/>
      <c r="P154" s="119"/>
      <c r="Q154" s="119"/>
      <c r="R154" s="119"/>
      <c r="S154" s="119"/>
      <c r="T154" s="119"/>
      <c r="U154" s="119"/>
    </row>
    <row r="155" spans="1:21" ht="13.15" customHeight="1" x14ac:dyDescent="0.25">
      <c r="A155" s="1" t="s">
        <v>414</v>
      </c>
      <c r="B155" s="10" t="s">
        <v>415</v>
      </c>
      <c r="C155" s="11"/>
      <c r="D155" s="7" t="s">
        <v>143</v>
      </c>
      <c r="E155" s="12">
        <v>-22500</v>
      </c>
      <c r="F155" s="13">
        <v>-95.05</v>
      </c>
      <c r="G155" s="13">
        <v>-0.47</v>
      </c>
      <c r="H155" s="24">
        <v>0</v>
      </c>
      <c r="J155" s="32"/>
      <c r="K155" s="32"/>
      <c r="L155" s="119"/>
      <c r="M155" s="119"/>
      <c r="N155" s="119"/>
      <c r="O155" s="119"/>
      <c r="P155" s="119"/>
      <c r="Q155" s="119"/>
      <c r="R155" s="119"/>
      <c r="S155" s="119"/>
      <c r="T155" s="119"/>
      <c r="U155" s="119"/>
    </row>
    <row r="156" spans="1:21" ht="13.15" customHeight="1" x14ac:dyDescent="0.25">
      <c r="A156" s="1" t="s">
        <v>416</v>
      </c>
      <c r="B156" s="10" t="s">
        <v>417</v>
      </c>
      <c r="C156" s="11"/>
      <c r="D156" s="7" t="s">
        <v>48</v>
      </c>
      <c r="E156" s="12">
        <v>-4900</v>
      </c>
      <c r="F156" s="13">
        <v>-97.69</v>
      </c>
      <c r="G156" s="13">
        <v>-0.48</v>
      </c>
      <c r="H156" s="24">
        <v>0</v>
      </c>
      <c r="J156" s="32"/>
      <c r="K156" s="32"/>
      <c r="L156" s="119"/>
      <c r="M156" s="119"/>
      <c r="N156" s="119"/>
      <c r="O156" s="119"/>
      <c r="P156" s="119"/>
      <c r="Q156" s="119"/>
      <c r="R156" s="119"/>
      <c r="S156" s="119"/>
      <c r="T156" s="119"/>
      <c r="U156" s="119"/>
    </row>
    <row r="157" spans="1:21" ht="13.15" customHeight="1" x14ac:dyDescent="0.25">
      <c r="A157" s="1" t="s">
        <v>418</v>
      </c>
      <c r="B157" s="10" t="s">
        <v>419</v>
      </c>
      <c r="C157" s="11"/>
      <c r="D157" s="7" t="s">
        <v>56</v>
      </c>
      <c r="E157" s="12">
        <v>-19425</v>
      </c>
      <c r="F157" s="13">
        <v>-100.46</v>
      </c>
      <c r="G157" s="13">
        <v>-0.49</v>
      </c>
      <c r="H157" s="24">
        <v>0</v>
      </c>
      <c r="J157" s="32"/>
      <c r="K157" s="32"/>
      <c r="L157" s="119"/>
      <c r="M157" s="119"/>
      <c r="N157" s="119"/>
      <c r="O157" s="119"/>
      <c r="P157" s="119"/>
      <c r="Q157" s="119"/>
      <c r="R157" s="119"/>
      <c r="S157" s="119"/>
      <c r="T157" s="119"/>
      <c r="U157" s="119"/>
    </row>
    <row r="158" spans="1:21" ht="13.15" customHeight="1" x14ac:dyDescent="0.25">
      <c r="A158" s="1" t="s">
        <v>420</v>
      </c>
      <c r="B158" s="10" t="s">
        <v>421</v>
      </c>
      <c r="C158" s="11"/>
      <c r="D158" s="7" t="s">
        <v>15</v>
      </c>
      <c r="E158" s="12">
        <v>-26000</v>
      </c>
      <c r="F158" s="13">
        <v>-101.71</v>
      </c>
      <c r="G158" s="13">
        <v>-0.5</v>
      </c>
      <c r="H158" s="24">
        <v>0</v>
      </c>
      <c r="J158" s="32"/>
      <c r="K158" s="32"/>
      <c r="L158" s="119"/>
      <c r="M158" s="119"/>
      <c r="N158" s="119"/>
      <c r="O158" s="119"/>
      <c r="P158" s="119"/>
      <c r="Q158" s="119"/>
      <c r="R158" s="119"/>
      <c r="S158" s="119"/>
      <c r="T158" s="119"/>
      <c r="U158" s="119"/>
    </row>
    <row r="159" spans="1:21" ht="13.15" customHeight="1" x14ac:dyDescent="0.25">
      <c r="A159" s="1" t="s">
        <v>422</v>
      </c>
      <c r="B159" s="10" t="s">
        <v>423</v>
      </c>
      <c r="C159" s="11"/>
      <c r="D159" s="7" t="s">
        <v>52</v>
      </c>
      <c r="E159" s="12">
        <v>-27550</v>
      </c>
      <c r="F159" s="13">
        <v>-105.78</v>
      </c>
      <c r="G159" s="13">
        <v>-0.52</v>
      </c>
      <c r="H159" s="24">
        <v>0</v>
      </c>
      <c r="J159" s="32"/>
      <c r="K159" s="32"/>
      <c r="L159" s="119"/>
      <c r="M159" s="119"/>
      <c r="N159" s="119"/>
      <c r="O159" s="119"/>
      <c r="P159" s="119"/>
      <c r="Q159" s="119"/>
      <c r="R159" s="119"/>
      <c r="S159" s="119"/>
      <c r="T159" s="119"/>
      <c r="U159" s="119"/>
    </row>
    <row r="160" spans="1:21" ht="13.15" customHeight="1" x14ac:dyDescent="0.25">
      <c r="A160" s="1" t="s">
        <v>424</v>
      </c>
      <c r="B160" s="10" t="s">
        <v>425</v>
      </c>
      <c r="C160" s="11"/>
      <c r="D160" s="7" t="s">
        <v>15</v>
      </c>
      <c r="E160" s="12">
        <v>-43875</v>
      </c>
      <c r="F160" s="13">
        <v>-107.01</v>
      </c>
      <c r="G160" s="13">
        <v>-0.52</v>
      </c>
      <c r="H160" s="24">
        <v>0</v>
      </c>
      <c r="J160" s="32"/>
      <c r="K160" s="32"/>
      <c r="L160" s="119"/>
      <c r="M160" s="119"/>
      <c r="N160" s="119"/>
      <c r="O160" s="119"/>
      <c r="P160" s="119"/>
      <c r="Q160" s="119"/>
      <c r="R160" s="119"/>
      <c r="S160" s="119"/>
      <c r="T160" s="119"/>
      <c r="U160" s="119"/>
    </row>
    <row r="161" spans="1:21" ht="13.15" customHeight="1" x14ac:dyDescent="0.25">
      <c r="A161" s="1" t="s">
        <v>426</v>
      </c>
      <c r="B161" s="10" t="s">
        <v>427</v>
      </c>
      <c r="C161" s="11"/>
      <c r="D161" s="7" t="s">
        <v>115</v>
      </c>
      <c r="E161" s="12">
        <v>-4000</v>
      </c>
      <c r="F161" s="13">
        <v>-110.06</v>
      </c>
      <c r="G161" s="13">
        <v>-0.54</v>
      </c>
      <c r="H161" s="24">
        <v>0</v>
      </c>
      <c r="J161" s="32"/>
      <c r="K161" s="32"/>
      <c r="L161" s="119"/>
      <c r="M161" s="119"/>
      <c r="N161" s="119"/>
      <c r="O161" s="119"/>
      <c r="P161" s="119"/>
      <c r="Q161" s="119"/>
      <c r="R161" s="119"/>
      <c r="S161" s="119"/>
      <c r="T161" s="119"/>
      <c r="U161" s="119"/>
    </row>
    <row r="162" spans="1:21" ht="13.15" customHeight="1" x14ac:dyDescent="0.25">
      <c r="A162" s="1" t="s">
        <v>428</v>
      </c>
      <c r="B162" s="10" t="s">
        <v>429</v>
      </c>
      <c r="C162" s="11"/>
      <c r="D162" s="7" t="s">
        <v>111</v>
      </c>
      <c r="E162" s="12">
        <v>-6300</v>
      </c>
      <c r="F162" s="13">
        <v>-115.3</v>
      </c>
      <c r="G162" s="13">
        <v>-0.56999999999999995</v>
      </c>
      <c r="H162" s="24">
        <v>0</v>
      </c>
      <c r="J162" s="32"/>
      <c r="K162" s="32"/>
      <c r="L162" s="119"/>
      <c r="M162" s="119"/>
      <c r="N162" s="119"/>
      <c r="O162" s="119"/>
      <c r="P162" s="119"/>
      <c r="Q162" s="119"/>
      <c r="R162" s="119"/>
      <c r="S162" s="119"/>
      <c r="T162" s="119"/>
      <c r="U162" s="119"/>
    </row>
    <row r="163" spans="1:21" ht="13.15" customHeight="1" x14ac:dyDescent="0.25">
      <c r="A163" s="1" t="s">
        <v>430</v>
      </c>
      <c r="B163" s="10" t="s">
        <v>431</v>
      </c>
      <c r="C163" s="11"/>
      <c r="D163" s="7" t="s">
        <v>48</v>
      </c>
      <c r="E163" s="12">
        <v>-27500</v>
      </c>
      <c r="F163" s="13">
        <v>-117.51</v>
      </c>
      <c r="G163" s="13">
        <v>-0.57999999999999996</v>
      </c>
      <c r="H163" s="24">
        <v>0</v>
      </c>
      <c r="J163" s="32"/>
      <c r="K163" s="32"/>
      <c r="L163" s="119"/>
      <c r="M163" s="119"/>
      <c r="N163" s="119"/>
      <c r="O163" s="119"/>
      <c r="P163" s="119"/>
      <c r="Q163" s="119"/>
      <c r="R163" s="119"/>
      <c r="S163" s="119"/>
      <c r="T163" s="119"/>
      <c r="U163" s="119"/>
    </row>
    <row r="164" spans="1:21" ht="13.15" customHeight="1" x14ac:dyDescent="0.25">
      <c r="A164" s="1" t="s">
        <v>432</v>
      </c>
      <c r="B164" s="10" t="s">
        <v>433</v>
      </c>
      <c r="C164" s="11"/>
      <c r="D164" s="7" t="s">
        <v>33</v>
      </c>
      <c r="E164" s="12">
        <v>-10625</v>
      </c>
      <c r="F164" s="13">
        <v>-117.58</v>
      </c>
      <c r="G164" s="13">
        <v>-0.57999999999999996</v>
      </c>
      <c r="H164" s="24">
        <v>0</v>
      </c>
      <c r="J164" s="32"/>
      <c r="K164" s="32"/>
      <c r="L164" s="119"/>
      <c r="M164" s="119"/>
      <c r="N164" s="119"/>
      <c r="O164" s="119"/>
      <c r="P164" s="119"/>
      <c r="Q164" s="119"/>
      <c r="R164" s="119"/>
      <c r="S164" s="119"/>
      <c r="T164" s="119"/>
      <c r="U164" s="119"/>
    </row>
    <row r="165" spans="1:21" ht="13.15" customHeight="1" x14ac:dyDescent="0.25">
      <c r="A165" s="1" t="s">
        <v>434</v>
      </c>
      <c r="B165" s="10" t="s">
        <v>435</v>
      </c>
      <c r="C165" s="11"/>
      <c r="D165" s="7" t="s">
        <v>104</v>
      </c>
      <c r="E165" s="12">
        <v>-2975</v>
      </c>
      <c r="F165" s="13">
        <v>-117.64</v>
      </c>
      <c r="G165" s="13">
        <v>-0.57999999999999996</v>
      </c>
      <c r="H165" s="24">
        <v>0</v>
      </c>
      <c r="J165" s="32"/>
      <c r="K165" s="32"/>
      <c r="L165" s="119"/>
      <c r="M165" s="119"/>
      <c r="N165" s="119"/>
      <c r="O165" s="119"/>
      <c r="P165" s="119"/>
      <c r="Q165" s="119"/>
      <c r="R165" s="119"/>
      <c r="S165" s="119"/>
      <c r="T165" s="119"/>
      <c r="U165" s="119"/>
    </row>
    <row r="166" spans="1:21" ht="13.15" customHeight="1" x14ac:dyDescent="0.25">
      <c r="A166" s="1" t="s">
        <v>436</v>
      </c>
      <c r="B166" s="10" t="s">
        <v>437</v>
      </c>
      <c r="C166" s="11"/>
      <c r="D166" s="7" t="s">
        <v>158</v>
      </c>
      <c r="E166" s="12">
        <v>-38800</v>
      </c>
      <c r="F166" s="13">
        <v>-117.99</v>
      </c>
      <c r="G166" s="13">
        <v>-0.57999999999999996</v>
      </c>
      <c r="H166" s="24">
        <v>0</v>
      </c>
      <c r="J166" s="32"/>
      <c r="K166" s="32"/>
      <c r="L166" s="119"/>
      <c r="M166" s="119"/>
      <c r="N166" s="119"/>
      <c r="O166" s="119"/>
      <c r="P166" s="119"/>
      <c r="Q166" s="119"/>
      <c r="R166" s="119"/>
      <c r="S166" s="119"/>
      <c r="T166" s="119"/>
      <c r="U166" s="119"/>
    </row>
    <row r="167" spans="1:21" ht="13.15" customHeight="1" x14ac:dyDescent="0.25">
      <c r="A167" s="1" t="s">
        <v>438</v>
      </c>
      <c r="B167" s="10" t="s">
        <v>439</v>
      </c>
      <c r="C167" s="11"/>
      <c r="D167" s="7" t="s">
        <v>154</v>
      </c>
      <c r="E167" s="12">
        <v>-4500</v>
      </c>
      <c r="F167" s="13">
        <v>-118.22</v>
      </c>
      <c r="G167" s="13">
        <v>-0.57999999999999996</v>
      </c>
      <c r="H167" s="24">
        <v>0</v>
      </c>
      <c r="J167" s="32"/>
      <c r="K167" s="32"/>
      <c r="L167" s="119"/>
      <c r="M167" s="119"/>
      <c r="N167" s="119"/>
      <c r="O167" s="119"/>
      <c r="P167" s="119"/>
      <c r="Q167" s="119"/>
      <c r="R167" s="119"/>
      <c r="S167" s="119"/>
      <c r="T167" s="119"/>
      <c r="U167" s="119"/>
    </row>
    <row r="168" spans="1:21" ht="13.15" customHeight="1" x14ac:dyDescent="0.25">
      <c r="A168" s="1" t="s">
        <v>440</v>
      </c>
      <c r="B168" s="10" t="s">
        <v>441</v>
      </c>
      <c r="C168" s="11"/>
      <c r="D168" s="7" t="s">
        <v>15</v>
      </c>
      <c r="E168" s="12">
        <v>-11900</v>
      </c>
      <c r="F168" s="13">
        <v>-120.22</v>
      </c>
      <c r="G168" s="13">
        <v>-0.59</v>
      </c>
      <c r="H168" s="24">
        <v>0</v>
      </c>
      <c r="J168" s="32"/>
      <c r="K168" s="32"/>
      <c r="L168" s="119"/>
      <c r="M168" s="119"/>
      <c r="N168" s="119"/>
      <c r="O168" s="119"/>
      <c r="P168" s="119"/>
      <c r="Q168" s="119"/>
      <c r="R168" s="119"/>
      <c r="S168" s="119"/>
      <c r="T168" s="119"/>
      <c r="U168" s="119"/>
    </row>
    <row r="169" spans="1:21" ht="13.15" customHeight="1" x14ac:dyDescent="0.25">
      <c r="A169" s="1" t="s">
        <v>442</v>
      </c>
      <c r="B169" s="10" t="s">
        <v>443</v>
      </c>
      <c r="C169" s="11"/>
      <c r="D169" s="7" t="s">
        <v>147</v>
      </c>
      <c r="E169" s="12">
        <v>-17000</v>
      </c>
      <c r="F169" s="13">
        <v>-126.06</v>
      </c>
      <c r="G169" s="13">
        <v>-0.62</v>
      </c>
      <c r="H169" s="24">
        <v>0</v>
      </c>
      <c r="J169" s="32"/>
      <c r="K169" s="32"/>
      <c r="L169" s="119"/>
      <c r="M169" s="119"/>
      <c r="N169" s="119"/>
      <c r="O169" s="119"/>
      <c r="P169" s="119"/>
      <c r="Q169" s="119"/>
      <c r="R169" s="119"/>
      <c r="S169" s="119"/>
      <c r="T169" s="119"/>
      <c r="U169" s="119"/>
    </row>
    <row r="170" spans="1:21" ht="13.15" customHeight="1" x14ac:dyDescent="0.25">
      <c r="A170" s="1" t="s">
        <v>444</v>
      </c>
      <c r="B170" s="10" t="s">
        <v>445</v>
      </c>
      <c r="C170" s="11"/>
      <c r="D170" s="7" t="s">
        <v>15</v>
      </c>
      <c r="E170" s="12">
        <v>-98800</v>
      </c>
      <c r="F170" s="13">
        <v>-136.68</v>
      </c>
      <c r="G170" s="13">
        <v>-0.67</v>
      </c>
      <c r="H170" s="24">
        <v>0</v>
      </c>
      <c r="J170" s="32"/>
      <c r="K170" s="32"/>
      <c r="L170" s="119"/>
      <c r="M170" s="119"/>
      <c r="N170" s="119"/>
      <c r="O170" s="119"/>
      <c r="P170" s="119"/>
      <c r="Q170" s="119"/>
      <c r="R170" s="119"/>
      <c r="S170" s="119"/>
      <c r="T170" s="119"/>
      <c r="U170" s="119"/>
    </row>
    <row r="171" spans="1:21" ht="13.15" customHeight="1" x14ac:dyDescent="0.25">
      <c r="A171" s="1" t="s">
        <v>446</v>
      </c>
      <c r="B171" s="10" t="s">
        <v>447</v>
      </c>
      <c r="C171" s="11"/>
      <c r="D171" s="7" t="s">
        <v>68</v>
      </c>
      <c r="E171" s="12">
        <v>-12000</v>
      </c>
      <c r="F171" s="13">
        <v>-137.38</v>
      </c>
      <c r="G171" s="13">
        <v>-0.67</v>
      </c>
      <c r="H171" s="24">
        <v>0</v>
      </c>
      <c r="J171" s="32"/>
      <c r="K171" s="32"/>
      <c r="L171" s="119"/>
      <c r="M171" s="119"/>
      <c r="N171" s="119"/>
      <c r="O171" s="119"/>
      <c r="P171" s="119"/>
      <c r="Q171" s="119"/>
      <c r="R171" s="119"/>
      <c r="S171" s="119"/>
      <c r="T171" s="119"/>
      <c r="U171" s="119"/>
    </row>
    <row r="172" spans="1:21" ht="13.15" customHeight="1" x14ac:dyDescent="0.25">
      <c r="A172" s="1" t="s">
        <v>448</v>
      </c>
      <c r="B172" s="10" t="s">
        <v>449</v>
      </c>
      <c r="C172" s="11"/>
      <c r="D172" s="7" t="s">
        <v>136</v>
      </c>
      <c r="E172" s="12">
        <v>-132525</v>
      </c>
      <c r="F172" s="13">
        <v>-140.22</v>
      </c>
      <c r="G172" s="13">
        <v>-0.69</v>
      </c>
      <c r="H172" s="24">
        <v>0</v>
      </c>
      <c r="J172" s="32"/>
      <c r="K172" s="32"/>
      <c r="L172" s="119"/>
      <c r="M172" s="119"/>
      <c r="N172" s="119"/>
      <c r="O172" s="119"/>
      <c r="P172" s="119"/>
      <c r="Q172" s="119"/>
      <c r="R172" s="119"/>
      <c r="S172" s="119"/>
      <c r="T172" s="119"/>
      <c r="U172" s="119"/>
    </row>
    <row r="173" spans="1:21" ht="13.15" customHeight="1" x14ac:dyDescent="0.25">
      <c r="A173" s="1" t="s">
        <v>450</v>
      </c>
      <c r="B173" s="10" t="s">
        <v>451</v>
      </c>
      <c r="C173" s="11"/>
      <c r="D173" s="7" t="s">
        <v>64</v>
      </c>
      <c r="E173" s="12">
        <v>-4750</v>
      </c>
      <c r="F173" s="13">
        <v>-147.47</v>
      </c>
      <c r="G173" s="13">
        <v>-0.72</v>
      </c>
      <c r="H173" s="24">
        <v>0</v>
      </c>
      <c r="J173" s="32"/>
      <c r="K173" s="32"/>
      <c r="L173" s="119"/>
      <c r="M173" s="119"/>
      <c r="N173" s="119"/>
      <c r="O173" s="119"/>
      <c r="P173" s="119"/>
      <c r="Q173" s="119"/>
      <c r="R173" s="119"/>
      <c r="S173" s="119"/>
      <c r="T173" s="119"/>
      <c r="U173" s="119"/>
    </row>
    <row r="174" spans="1:21" ht="13.15" customHeight="1" x14ac:dyDescent="0.25">
      <c r="A174" s="1" t="s">
        <v>452</v>
      </c>
      <c r="B174" s="10" t="s">
        <v>453</v>
      </c>
      <c r="C174" s="11"/>
      <c r="D174" s="7" t="s">
        <v>115</v>
      </c>
      <c r="E174" s="12">
        <v>-58050</v>
      </c>
      <c r="F174" s="13">
        <v>-151.86000000000001</v>
      </c>
      <c r="G174" s="13">
        <v>-0.74</v>
      </c>
      <c r="H174" s="24">
        <v>0</v>
      </c>
      <c r="J174" s="32"/>
      <c r="K174" s="32"/>
      <c r="L174" s="119"/>
      <c r="M174" s="119"/>
      <c r="N174" s="119"/>
      <c r="O174" s="119"/>
      <c r="P174" s="119"/>
      <c r="Q174" s="119"/>
      <c r="R174" s="119"/>
      <c r="S174" s="119"/>
      <c r="T174" s="119"/>
      <c r="U174" s="119"/>
    </row>
    <row r="175" spans="1:21" ht="13.15" customHeight="1" x14ac:dyDescent="0.25">
      <c r="A175" s="1" t="s">
        <v>454</v>
      </c>
      <c r="B175" s="10" t="s">
        <v>455</v>
      </c>
      <c r="C175" s="11"/>
      <c r="D175" s="7" t="s">
        <v>126</v>
      </c>
      <c r="E175" s="12">
        <v>-85200</v>
      </c>
      <c r="F175" s="13">
        <v>-155.41999999999999</v>
      </c>
      <c r="G175" s="13">
        <v>-0.76</v>
      </c>
      <c r="H175" s="24">
        <v>0</v>
      </c>
      <c r="J175" s="32"/>
      <c r="K175" s="32"/>
      <c r="L175" s="119"/>
      <c r="M175" s="119"/>
      <c r="N175" s="119"/>
      <c r="O175" s="119"/>
      <c r="P175" s="119"/>
      <c r="Q175" s="119"/>
      <c r="R175" s="119"/>
      <c r="S175" s="119"/>
      <c r="T175" s="119"/>
      <c r="U175" s="119"/>
    </row>
    <row r="176" spans="1:21" ht="13.15" customHeight="1" x14ac:dyDescent="0.25">
      <c r="A176" s="1" t="s">
        <v>456</v>
      </c>
      <c r="B176" s="10" t="s">
        <v>457</v>
      </c>
      <c r="C176" s="11"/>
      <c r="D176" s="7" t="s">
        <v>119</v>
      </c>
      <c r="E176" s="12">
        <v>-1750</v>
      </c>
      <c r="F176" s="13">
        <v>-157.37</v>
      </c>
      <c r="G176" s="13">
        <v>-0.77</v>
      </c>
      <c r="H176" s="24">
        <v>0</v>
      </c>
      <c r="J176" s="32"/>
      <c r="K176" s="32"/>
      <c r="L176" s="119"/>
      <c r="M176" s="119"/>
      <c r="N176" s="119"/>
      <c r="O176" s="119"/>
      <c r="P176" s="119"/>
      <c r="Q176" s="119"/>
      <c r="R176" s="119"/>
      <c r="S176" s="119"/>
      <c r="T176" s="119"/>
      <c r="U176" s="119"/>
    </row>
    <row r="177" spans="1:21" ht="13.15" customHeight="1" x14ac:dyDescent="0.25">
      <c r="A177" s="1" t="s">
        <v>458</v>
      </c>
      <c r="B177" s="10" t="s">
        <v>459</v>
      </c>
      <c r="C177" s="11"/>
      <c r="D177" s="7" t="s">
        <v>15</v>
      </c>
      <c r="E177" s="12">
        <v>-40000</v>
      </c>
      <c r="F177" s="13">
        <v>-157.4</v>
      </c>
      <c r="G177" s="13">
        <v>-0.77</v>
      </c>
      <c r="H177" s="24">
        <v>0</v>
      </c>
      <c r="J177" s="32"/>
      <c r="K177" s="32"/>
      <c r="L177" s="119"/>
      <c r="M177" s="119"/>
      <c r="N177" s="119"/>
      <c r="O177" s="119"/>
      <c r="P177" s="119"/>
      <c r="Q177" s="119"/>
      <c r="R177" s="119"/>
      <c r="S177" s="119"/>
      <c r="T177" s="119"/>
      <c r="U177" s="119"/>
    </row>
    <row r="178" spans="1:21" ht="13.15" customHeight="1" x14ac:dyDescent="0.25">
      <c r="A178" s="1" t="s">
        <v>460</v>
      </c>
      <c r="B178" s="10" t="s">
        <v>461</v>
      </c>
      <c r="C178" s="11"/>
      <c r="D178" s="7" t="s">
        <v>48</v>
      </c>
      <c r="E178" s="12">
        <v>-2100</v>
      </c>
      <c r="F178" s="13">
        <v>-169.79</v>
      </c>
      <c r="G178" s="13">
        <v>-0.83</v>
      </c>
      <c r="H178" s="24">
        <v>0</v>
      </c>
      <c r="J178" s="32"/>
      <c r="K178" s="32"/>
      <c r="L178" s="119"/>
      <c r="M178" s="119"/>
      <c r="N178" s="119"/>
      <c r="O178" s="119"/>
      <c r="P178" s="119"/>
      <c r="Q178" s="119"/>
      <c r="R178" s="119"/>
      <c r="S178" s="119"/>
      <c r="T178" s="119"/>
      <c r="U178" s="119"/>
    </row>
    <row r="179" spans="1:21" ht="13.15" customHeight="1" x14ac:dyDescent="0.25">
      <c r="A179" s="1" t="s">
        <v>462</v>
      </c>
      <c r="B179" s="10" t="s">
        <v>463</v>
      </c>
      <c r="C179" s="11"/>
      <c r="D179" s="7" t="s">
        <v>100</v>
      </c>
      <c r="E179" s="12">
        <v>-32300</v>
      </c>
      <c r="F179" s="13">
        <v>-213.42</v>
      </c>
      <c r="G179" s="13">
        <v>-1.05</v>
      </c>
      <c r="H179" s="24">
        <v>0</v>
      </c>
      <c r="J179" s="32"/>
      <c r="K179" s="32"/>
      <c r="L179" s="119"/>
      <c r="M179" s="119"/>
      <c r="N179" s="119"/>
      <c r="O179" s="119"/>
      <c r="P179" s="119"/>
      <c r="Q179" s="119"/>
      <c r="R179" s="119"/>
      <c r="S179" s="119"/>
      <c r="T179" s="119"/>
      <c r="U179" s="119"/>
    </row>
    <row r="180" spans="1:21" ht="13.15" customHeight="1" x14ac:dyDescent="0.25">
      <c r="A180" s="1" t="s">
        <v>464</v>
      </c>
      <c r="B180" s="10" t="s">
        <v>465</v>
      </c>
      <c r="C180" s="11"/>
      <c r="D180" s="7" t="s">
        <v>15</v>
      </c>
      <c r="E180" s="12">
        <v>-18750</v>
      </c>
      <c r="F180" s="13">
        <v>-231.6</v>
      </c>
      <c r="G180" s="13">
        <v>-1.1399999999999999</v>
      </c>
      <c r="H180" s="24">
        <v>0</v>
      </c>
      <c r="J180" s="32"/>
      <c r="K180" s="32"/>
      <c r="L180" s="119"/>
      <c r="M180" s="119"/>
      <c r="N180" s="119"/>
      <c r="O180" s="119"/>
      <c r="P180" s="119"/>
      <c r="Q180" s="119"/>
      <c r="R180" s="119"/>
      <c r="S180" s="119"/>
      <c r="T180" s="119"/>
      <c r="U180" s="119"/>
    </row>
    <row r="181" spans="1:21" ht="13.15" customHeight="1" x14ac:dyDescent="0.25">
      <c r="A181" s="1" t="s">
        <v>466</v>
      </c>
      <c r="B181" s="10" t="s">
        <v>467</v>
      </c>
      <c r="C181" s="11"/>
      <c r="D181" s="7" t="s">
        <v>68</v>
      </c>
      <c r="E181" s="12">
        <v>-11700</v>
      </c>
      <c r="F181" s="13">
        <v>-238.24</v>
      </c>
      <c r="G181" s="13">
        <v>-1.17</v>
      </c>
      <c r="H181" s="24">
        <v>0</v>
      </c>
      <c r="J181" s="32"/>
      <c r="K181" s="32"/>
      <c r="L181" s="119"/>
      <c r="M181" s="119"/>
      <c r="N181" s="119"/>
      <c r="O181" s="119"/>
      <c r="P181" s="119"/>
      <c r="Q181" s="119"/>
      <c r="R181" s="119"/>
      <c r="S181" s="119"/>
      <c r="T181" s="119"/>
      <c r="U181" s="119"/>
    </row>
    <row r="182" spans="1:21" ht="13.15" customHeight="1" x14ac:dyDescent="0.25">
      <c r="A182" s="1" t="s">
        <v>468</v>
      </c>
      <c r="B182" s="10" t="s">
        <v>469</v>
      </c>
      <c r="C182" s="11"/>
      <c r="D182" s="7" t="s">
        <v>68</v>
      </c>
      <c r="E182" s="12">
        <v>-23100</v>
      </c>
      <c r="F182" s="13">
        <v>-242.55</v>
      </c>
      <c r="G182" s="13">
        <v>-1.19</v>
      </c>
      <c r="H182" s="24">
        <v>0</v>
      </c>
      <c r="J182" s="32"/>
      <c r="K182" s="32"/>
      <c r="L182" s="119"/>
      <c r="M182" s="119"/>
      <c r="N182" s="119"/>
      <c r="O182" s="119"/>
      <c r="P182" s="119"/>
      <c r="Q182" s="119"/>
      <c r="R182" s="119"/>
      <c r="S182" s="119"/>
      <c r="T182" s="119"/>
      <c r="U182" s="119"/>
    </row>
    <row r="183" spans="1:21" ht="13.15" customHeight="1" x14ac:dyDescent="0.25">
      <c r="A183" s="1" t="s">
        <v>470</v>
      </c>
      <c r="B183" s="10" t="s">
        <v>471</v>
      </c>
      <c r="C183" s="11"/>
      <c r="D183" s="7" t="s">
        <v>33</v>
      </c>
      <c r="E183" s="12">
        <v>-140250</v>
      </c>
      <c r="F183" s="13">
        <v>-267.33999999999997</v>
      </c>
      <c r="G183" s="13">
        <v>-1.31</v>
      </c>
      <c r="H183" s="24">
        <v>0</v>
      </c>
      <c r="J183" s="32"/>
      <c r="K183" s="32"/>
      <c r="L183" s="119"/>
      <c r="M183" s="119"/>
      <c r="N183" s="119"/>
      <c r="O183" s="119"/>
      <c r="P183" s="119"/>
      <c r="Q183" s="119"/>
      <c r="R183" s="119"/>
      <c r="S183" s="119"/>
      <c r="T183" s="119"/>
      <c r="U183" s="119"/>
    </row>
    <row r="184" spans="1:21" ht="13.15" customHeight="1" x14ac:dyDescent="0.25">
      <c r="A184" s="1" t="s">
        <v>472</v>
      </c>
      <c r="B184" s="10" t="s">
        <v>473</v>
      </c>
      <c r="C184" s="11"/>
      <c r="D184" s="7" t="s">
        <v>78</v>
      </c>
      <c r="E184" s="12">
        <v>-27300</v>
      </c>
      <c r="F184" s="13">
        <v>-267.38</v>
      </c>
      <c r="G184" s="13">
        <v>-1.31</v>
      </c>
      <c r="H184" s="24">
        <v>0</v>
      </c>
      <c r="J184" s="32"/>
      <c r="K184" s="32"/>
      <c r="L184" s="119"/>
      <c r="M184" s="119"/>
      <c r="N184" s="119"/>
      <c r="O184" s="119"/>
      <c r="P184" s="119"/>
      <c r="Q184" s="119"/>
      <c r="R184" s="119"/>
      <c r="S184" s="119"/>
      <c r="T184" s="119"/>
      <c r="U184" s="119"/>
    </row>
    <row r="185" spans="1:21" ht="13.15" customHeight="1" x14ac:dyDescent="0.25">
      <c r="A185" s="1" t="s">
        <v>474</v>
      </c>
      <c r="B185" s="10" t="s">
        <v>475</v>
      </c>
      <c r="C185" s="11"/>
      <c r="D185" s="7" t="s">
        <v>15</v>
      </c>
      <c r="E185" s="12">
        <v>-240000</v>
      </c>
      <c r="F185" s="13">
        <v>-271.8</v>
      </c>
      <c r="G185" s="13">
        <v>-1.33</v>
      </c>
      <c r="H185" s="24">
        <v>0</v>
      </c>
      <c r="J185" s="32"/>
      <c r="K185" s="32"/>
      <c r="L185" s="119"/>
      <c r="M185" s="119"/>
      <c r="N185" s="119"/>
      <c r="O185" s="119"/>
      <c r="P185" s="119"/>
      <c r="Q185" s="119"/>
      <c r="R185" s="119"/>
      <c r="S185" s="119"/>
      <c r="T185" s="119"/>
      <c r="U185" s="119"/>
    </row>
    <row r="186" spans="1:21" ht="13.15" customHeight="1" x14ac:dyDescent="0.25">
      <c r="A186" s="1" t="s">
        <v>476</v>
      </c>
      <c r="B186" s="10" t="s">
        <v>477</v>
      </c>
      <c r="C186" s="11"/>
      <c r="D186" s="7" t="s">
        <v>68</v>
      </c>
      <c r="E186" s="12">
        <v>-53000</v>
      </c>
      <c r="F186" s="13">
        <v>-273.19</v>
      </c>
      <c r="G186" s="13">
        <v>-1.34</v>
      </c>
      <c r="H186" s="24">
        <v>0</v>
      </c>
      <c r="J186" s="32"/>
      <c r="K186" s="32"/>
      <c r="L186" s="119"/>
      <c r="M186" s="119"/>
      <c r="N186" s="119"/>
      <c r="O186" s="119"/>
      <c r="P186" s="119"/>
      <c r="Q186" s="119"/>
      <c r="R186" s="119"/>
      <c r="S186" s="119"/>
      <c r="T186" s="119"/>
      <c r="U186" s="119"/>
    </row>
    <row r="187" spans="1:21" ht="13.15" customHeight="1" x14ac:dyDescent="0.25">
      <c r="A187" s="1" t="s">
        <v>478</v>
      </c>
      <c r="B187" s="10" t="s">
        <v>479</v>
      </c>
      <c r="C187" s="11"/>
      <c r="D187" s="7" t="s">
        <v>52</v>
      </c>
      <c r="E187" s="12">
        <v>-79750</v>
      </c>
      <c r="F187" s="13">
        <v>-304.49</v>
      </c>
      <c r="G187" s="13">
        <v>-1.49</v>
      </c>
      <c r="H187" s="24">
        <v>0</v>
      </c>
      <c r="J187" s="32"/>
      <c r="K187" s="32"/>
      <c r="L187" s="119"/>
      <c r="M187" s="119"/>
      <c r="N187" s="119"/>
      <c r="O187" s="119"/>
      <c r="P187" s="119"/>
      <c r="Q187" s="119"/>
      <c r="R187" s="119"/>
      <c r="S187" s="119"/>
      <c r="T187" s="119"/>
      <c r="U187" s="119"/>
    </row>
    <row r="188" spans="1:21" ht="13.15" customHeight="1" x14ac:dyDescent="0.25">
      <c r="A188" s="1" t="s">
        <v>480</v>
      </c>
      <c r="B188" s="10" t="s">
        <v>481</v>
      </c>
      <c r="C188" s="11"/>
      <c r="D188" s="7" t="s">
        <v>15</v>
      </c>
      <c r="E188" s="12">
        <v>-249750</v>
      </c>
      <c r="F188" s="13">
        <v>-312.89</v>
      </c>
      <c r="G188" s="13">
        <v>-1.53</v>
      </c>
      <c r="H188" s="24">
        <v>0</v>
      </c>
      <c r="J188" s="32"/>
      <c r="K188" s="32"/>
      <c r="L188" s="119"/>
      <c r="M188" s="119"/>
      <c r="N188" s="119"/>
      <c r="O188" s="119"/>
      <c r="P188" s="119"/>
      <c r="Q188" s="119"/>
      <c r="R188" s="119"/>
      <c r="S188" s="119"/>
      <c r="T188" s="119"/>
      <c r="U188" s="119"/>
    </row>
    <row r="189" spans="1:21" ht="13.15" customHeight="1" x14ac:dyDescent="0.25">
      <c r="A189" s="1" t="s">
        <v>482</v>
      </c>
      <c r="B189" s="10" t="s">
        <v>483</v>
      </c>
      <c r="C189" s="11"/>
      <c r="D189" s="7" t="s">
        <v>64</v>
      </c>
      <c r="E189" s="12">
        <v>-2700</v>
      </c>
      <c r="F189" s="13">
        <v>-322</v>
      </c>
      <c r="G189" s="13">
        <v>-1.58</v>
      </c>
      <c r="H189" s="24">
        <v>0</v>
      </c>
      <c r="J189" s="32"/>
      <c r="K189" s="32"/>
      <c r="L189" s="119"/>
      <c r="M189" s="119"/>
      <c r="N189" s="119"/>
      <c r="O189" s="119"/>
      <c r="P189" s="119"/>
      <c r="Q189" s="119"/>
      <c r="R189" s="119"/>
      <c r="S189" s="119"/>
      <c r="T189" s="119"/>
      <c r="U189" s="119"/>
    </row>
    <row r="190" spans="1:21" ht="13.15" customHeight="1" x14ac:dyDescent="0.25">
      <c r="A190" s="1" t="s">
        <v>484</v>
      </c>
      <c r="B190" s="10" t="s">
        <v>485</v>
      </c>
      <c r="C190" s="11"/>
      <c r="D190" s="7" t="s">
        <v>68</v>
      </c>
      <c r="E190" s="12">
        <v>-131600</v>
      </c>
      <c r="F190" s="13">
        <v>-338.66</v>
      </c>
      <c r="G190" s="13">
        <v>-1.66</v>
      </c>
      <c r="H190" s="24">
        <v>0</v>
      </c>
      <c r="J190" s="32"/>
      <c r="K190" s="32"/>
      <c r="L190" s="119"/>
      <c r="M190" s="119"/>
      <c r="N190" s="119"/>
      <c r="O190" s="119"/>
      <c r="P190" s="119"/>
      <c r="Q190" s="119"/>
      <c r="R190" s="119"/>
      <c r="S190" s="119"/>
      <c r="T190" s="119"/>
      <c r="U190" s="119"/>
    </row>
    <row r="191" spans="1:21" ht="13.15" customHeight="1" x14ac:dyDescent="0.25">
      <c r="A191" s="1" t="s">
        <v>486</v>
      </c>
      <c r="B191" s="10" t="s">
        <v>487</v>
      </c>
      <c r="C191" s="11"/>
      <c r="D191" s="7" t="s">
        <v>60</v>
      </c>
      <c r="E191" s="12">
        <v>-34650</v>
      </c>
      <c r="F191" s="13">
        <v>-377.23</v>
      </c>
      <c r="G191" s="13">
        <v>-1.85</v>
      </c>
      <c r="H191" s="24">
        <v>0</v>
      </c>
      <c r="J191" s="32"/>
      <c r="K191" s="32"/>
      <c r="L191" s="119"/>
      <c r="M191" s="119"/>
      <c r="N191" s="119"/>
      <c r="O191" s="119"/>
      <c r="P191" s="119"/>
      <c r="Q191" s="119"/>
      <c r="R191" s="119"/>
      <c r="S191" s="119"/>
      <c r="T191" s="119"/>
      <c r="U191" s="119"/>
    </row>
    <row r="192" spans="1:21" ht="13.15" customHeight="1" x14ac:dyDescent="0.25">
      <c r="A192" s="1" t="s">
        <v>488</v>
      </c>
      <c r="B192" s="10" t="s">
        <v>489</v>
      </c>
      <c r="C192" s="11"/>
      <c r="D192" s="7" t="s">
        <v>56</v>
      </c>
      <c r="E192" s="12">
        <v>-70400</v>
      </c>
      <c r="F192" s="13">
        <v>-388.19</v>
      </c>
      <c r="G192" s="13">
        <v>-1.9</v>
      </c>
      <c r="H192" s="24">
        <v>0</v>
      </c>
      <c r="J192" s="32"/>
      <c r="K192" s="32"/>
      <c r="L192" s="119"/>
      <c r="M192" s="119"/>
      <c r="N192" s="119"/>
      <c r="O192" s="119"/>
      <c r="P192" s="119"/>
      <c r="Q192" s="119"/>
      <c r="R192" s="119"/>
      <c r="S192" s="119"/>
      <c r="T192" s="119"/>
      <c r="U192" s="119"/>
    </row>
    <row r="193" spans="1:21" ht="13.15" customHeight="1" x14ac:dyDescent="0.25">
      <c r="A193" s="1" t="s">
        <v>490</v>
      </c>
      <c r="B193" s="10" t="s">
        <v>491</v>
      </c>
      <c r="C193" s="11"/>
      <c r="D193" s="7" t="s">
        <v>15</v>
      </c>
      <c r="E193" s="12">
        <v>-51350</v>
      </c>
      <c r="F193" s="13">
        <v>-388.44</v>
      </c>
      <c r="G193" s="13">
        <v>-1.91</v>
      </c>
      <c r="H193" s="24">
        <v>0</v>
      </c>
      <c r="J193" s="32"/>
      <c r="K193" s="32"/>
      <c r="L193" s="119"/>
      <c r="M193" s="119"/>
      <c r="N193" s="119"/>
      <c r="O193" s="119"/>
      <c r="P193" s="119"/>
      <c r="Q193" s="119"/>
      <c r="R193" s="119"/>
      <c r="S193" s="119"/>
      <c r="T193" s="119"/>
      <c r="U193" s="119"/>
    </row>
    <row r="194" spans="1:21" ht="13.15" customHeight="1" x14ac:dyDescent="0.25">
      <c r="A194" s="1" t="s">
        <v>492</v>
      </c>
      <c r="B194" s="10" t="s">
        <v>493</v>
      </c>
      <c r="C194" s="11"/>
      <c r="D194" s="7" t="s">
        <v>40</v>
      </c>
      <c r="E194" s="12">
        <v>-99750</v>
      </c>
      <c r="F194" s="13">
        <v>-408.08</v>
      </c>
      <c r="G194" s="13">
        <v>-2</v>
      </c>
      <c r="H194" s="24">
        <v>0</v>
      </c>
      <c r="J194" s="32"/>
      <c r="K194" s="32"/>
      <c r="L194" s="119"/>
      <c r="M194" s="119"/>
      <c r="N194" s="119"/>
      <c r="O194" s="119"/>
      <c r="P194" s="119"/>
      <c r="Q194" s="119"/>
      <c r="R194" s="119"/>
      <c r="S194" s="119"/>
      <c r="T194" s="119"/>
      <c r="U194" s="119"/>
    </row>
    <row r="195" spans="1:21" ht="13.15" customHeight="1" x14ac:dyDescent="0.25">
      <c r="A195" s="1" t="s">
        <v>494</v>
      </c>
      <c r="B195" s="10" t="s">
        <v>495</v>
      </c>
      <c r="C195" s="11"/>
      <c r="D195" s="7" t="s">
        <v>48</v>
      </c>
      <c r="E195" s="12">
        <v>-19125</v>
      </c>
      <c r="F195" s="13">
        <v>-428.71</v>
      </c>
      <c r="G195" s="13">
        <v>-2.1</v>
      </c>
      <c r="H195" s="24">
        <v>0</v>
      </c>
      <c r="J195" s="32"/>
      <c r="K195" s="32"/>
      <c r="L195" s="119"/>
      <c r="M195" s="119"/>
      <c r="N195" s="119"/>
      <c r="O195" s="119"/>
      <c r="P195" s="119"/>
      <c r="Q195" s="119"/>
      <c r="R195" s="119"/>
      <c r="S195" s="119"/>
      <c r="T195" s="119"/>
      <c r="U195" s="119"/>
    </row>
    <row r="196" spans="1:21" ht="13.15" customHeight="1" x14ac:dyDescent="0.25">
      <c r="A196" s="1" t="s">
        <v>496</v>
      </c>
      <c r="B196" s="10" t="s">
        <v>497</v>
      </c>
      <c r="C196" s="11"/>
      <c r="D196" s="7" t="s">
        <v>15</v>
      </c>
      <c r="E196" s="12">
        <v>-519400</v>
      </c>
      <c r="F196" s="13">
        <v>-440.76</v>
      </c>
      <c r="G196" s="13">
        <v>-2.16</v>
      </c>
      <c r="H196" s="24">
        <v>0</v>
      </c>
      <c r="J196" s="32"/>
      <c r="K196" s="32"/>
      <c r="L196" s="119"/>
      <c r="M196" s="119"/>
      <c r="N196" s="119"/>
      <c r="O196" s="119"/>
      <c r="P196" s="119"/>
      <c r="Q196" s="119"/>
      <c r="R196" s="119"/>
      <c r="S196" s="119"/>
      <c r="T196" s="119"/>
      <c r="U196" s="119"/>
    </row>
    <row r="197" spans="1:21" ht="13.15" customHeight="1" x14ac:dyDescent="0.25">
      <c r="A197" s="1" t="s">
        <v>498</v>
      </c>
      <c r="B197" s="10" t="s">
        <v>499</v>
      </c>
      <c r="C197" s="11"/>
      <c r="D197" s="7" t="s">
        <v>44</v>
      </c>
      <c r="E197" s="12">
        <v>-13400</v>
      </c>
      <c r="F197" s="13">
        <v>-455.92</v>
      </c>
      <c r="G197" s="13">
        <v>-2.2400000000000002</v>
      </c>
      <c r="H197" s="24">
        <v>0</v>
      </c>
      <c r="J197" s="32"/>
      <c r="K197" s="32"/>
      <c r="L197" s="119"/>
      <c r="M197" s="119"/>
      <c r="N197" s="119"/>
      <c r="O197" s="119"/>
      <c r="P197" s="119"/>
      <c r="Q197" s="119"/>
      <c r="R197" s="119"/>
      <c r="S197" s="119"/>
      <c r="T197" s="119"/>
      <c r="U197" s="119"/>
    </row>
    <row r="198" spans="1:21" ht="13.15" customHeight="1" x14ac:dyDescent="0.25">
      <c r="A198" s="1" t="s">
        <v>500</v>
      </c>
      <c r="B198" s="10" t="s">
        <v>501</v>
      </c>
      <c r="C198" s="11"/>
      <c r="D198" s="7" t="s">
        <v>33</v>
      </c>
      <c r="E198" s="12">
        <v>-45225</v>
      </c>
      <c r="F198" s="13">
        <v>-577.57000000000005</v>
      </c>
      <c r="G198" s="13">
        <v>-2.83</v>
      </c>
      <c r="H198" s="24">
        <v>0</v>
      </c>
      <c r="J198" s="32"/>
      <c r="K198" s="32"/>
      <c r="L198" s="119"/>
      <c r="M198" s="119"/>
      <c r="N198" s="119"/>
      <c r="O198" s="119"/>
      <c r="P198" s="119"/>
      <c r="Q198" s="119"/>
      <c r="R198" s="119"/>
      <c r="S198" s="119"/>
      <c r="T198" s="119"/>
      <c r="U198" s="119"/>
    </row>
    <row r="199" spans="1:21" ht="13.15" customHeight="1" x14ac:dyDescent="0.25">
      <c r="A199" s="1" t="s">
        <v>502</v>
      </c>
      <c r="B199" s="10" t="s">
        <v>503</v>
      </c>
      <c r="C199" s="11"/>
      <c r="D199" s="7" t="s">
        <v>19</v>
      </c>
      <c r="E199" s="12">
        <v>-192100</v>
      </c>
      <c r="F199" s="13">
        <v>-755.53</v>
      </c>
      <c r="G199" s="13">
        <v>-3.71</v>
      </c>
      <c r="H199" s="24">
        <v>0</v>
      </c>
      <c r="J199" s="32"/>
      <c r="K199" s="32"/>
      <c r="L199" s="119"/>
      <c r="M199" s="119"/>
      <c r="N199" s="119"/>
      <c r="O199" s="119"/>
      <c r="P199" s="119"/>
      <c r="Q199" s="119"/>
      <c r="R199" s="119"/>
      <c r="S199" s="119"/>
      <c r="T199" s="119"/>
      <c r="U199" s="119"/>
    </row>
    <row r="200" spans="1:21" ht="13.15" customHeight="1" x14ac:dyDescent="0.25">
      <c r="A200" s="1" t="s">
        <v>504</v>
      </c>
      <c r="B200" s="10" t="s">
        <v>505</v>
      </c>
      <c r="C200" s="11"/>
      <c r="D200" s="7" t="s">
        <v>15</v>
      </c>
      <c r="E200" s="12">
        <v>-58800</v>
      </c>
      <c r="F200" s="13">
        <v>-841.02</v>
      </c>
      <c r="G200" s="13">
        <v>-4.13</v>
      </c>
      <c r="H200" s="24">
        <v>0</v>
      </c>
      <c r="J200" s="32"/>
      <c r="K200" s="32"/>
      <c r="L200" s="119"/>
      <c r="M200" s="119"/>
      <c r="N200" s="119"/>
      <c r="O200" s="119"/>
      <c r="P200" s="119"/>
      <c r="Q200" s="119"/>
      <c r="R200" s="119"/>
      <c r="S200" s="119"/>
      <c r="T200" s="119"/>
      <c r="U200" s="119"/>
    </row>
    <row r="201" spans="1:21" ht="13.15" customHeight="1" x14ac:dyDescent="0.25">
      <c r="A201" s="1" t="s">
        <v>506</v>
      </c>
      <c r="B201" s="10" t="s">
        <v>507</v>
      </c>
      <c r="C201" s="11"/>
      <c r="D201" s="7" t="s">
        <v>23</v>
      </c>
      <c r="E201" s="12">
        <v>-68500</v>
      </c>
      <c r="F201" s="13">
        <v>-898.24</v>
      </c>
      <c r="G201" s="13">
        <v>-4.41</v>
      </c>
      <c r="H201" s="24">
        <v>0</v>
      </c>
      <c r="J201" s="32"/>
      <c r="K201" s="32"/>
      <c r="L201" s="119"/>
      <c r="M201" s="119"/>
      <c r="N201" s="119"/>
      <c r="O201" s="119"/>
      <c r="P201" s="119"/>
      <c r="Q201" s="119"/>
      <c r="R201" s="119"/>
      <c r="S201" s="119"/>
      <c r="T201" s="119"/>
      <c r="U201" s="119"/>
    </row>
    <row r="202" spans="1:21" ht="13.15" customHeight="1" x14ac:dyDescent="0.25">
      <c r="A202" s="1" t="s">
        <v>508</v>
      </c>
      <c r="B202" s="10" t="s">
        <v>509</v>
      </c>
      <c r="C202" s="11"/>
      <c r="D202" s="7" t="s">
        <v>15</v>
      </c>
      <c r="E202" s="12">
        <v>-122850</v>
      </c>
      <c r="F202" s="13">
        <v>-923.83</v>
      </c>
      <c r="G202" s="13">
        <v>-4.53</v>
      </c>
      <c r="H202" s="24">
        <v>0</v>
      </c>
      <c r="J202" s="32"/>
      <c r="K202" s="32"/>
      <c r="L202" s="119"/>
      <c r="M202" s="119"/>
      <c r="N202" s="119"/>
      <c r="O202" s="119"/>
      <c r="P202" s="119"/>
      <c r="Q202" s="119"/>
      <c r="R202" s="119"/>
      <c r="S202" s="119"/>
      <c r="T202" s="119"/>
      <c r="U202" s="119"/>
    </row>
    <row r="203" spans="1:21" ht="13.15" customHeight="1" x14ac:dyDescent="0.25">
      <c r="A203" s="1" t="s">
        <v>510</v>
      </c>
      <c r="B203" s="10" t="s">
        <v>511</v>
      </c>
      <c r="C203" s="11"/>
      <c r="D203" s="7" t="s">
        <v>19</v>
      </c>
      <c r="E203" s="12">
        <v>-53675</v>
      </c>
      <c r="F203" s="13">
        <v>-1060.8900000000001</v>
      </c>
      <c r="G203" s="13">
        <v>-5.2</v>
      </c>
      <c r="H203" s="24">
        <v>0</v>
      </c>
      <c r="J203" s="32"/>
      <c r="K203" s="32"/>
      <c r="L203" s="119"/>
      <c r="M203" s="119"/>
      <c r="N203" s="119"/>
      <c r="O203" s="119"/>
      <c r="P203" s="119"/>
      <c r="Q203" s="119"/>
      <c r="R203" s="119"/>
      <c r="S203" s="119"/>
      <c r="T203" s="119"/>
      <c r="U203" s="119"/>
    </row>
    <row r="204" spans="1:21" ht="13.15" customHeight="1" x14ac:dyDescent="0.25">
      <c r="A204" s="2"/>
      <c r="B204" s="6" t="s">
        <v>288</v>
      </c>
      <c r="C204" s="7"/>
      <c r="D204" s="7"/>
      <c r="E204" s="7"/>
      <c r="F204" s="15">
        <v>-16403.82</v>
      </c>
      <c r="G204" s="15">
        <v>-80.41</v>
      </c>
      <c r="H204" s="14"/>
      <c r="J204" s="32"/>
      <c r="K204" s="32"/>
      <c r="L204" s="119"/>
      <c r="M204" s="119"/>
      <c r="N204" s="119"/>
      <c r="O204" s="119"/>
      <c r="P204" s="119"/>
      <c r="Q204" s="119"/>
      <c r="R204" s="119"/>
      <c r="S204" s="119"/>
      <c r="T204" s="119"/>
      <c r="U204" s="119"/>
    </row>
    <row r="205" spans="1:21" ht="13.15" customHeight="1" x14ac:dyDescent="0.25">
      <c r="A205" s="2"/>
      <c r="B205" s="16" t="s">
        <v>291</v>
      </c>
      <c r="C205" s="17"/>
      <c r="D205" s="17"/>
      <c r="E205" s="23"/>
      <c r="F205" s="15">
        <v>-16403.82</v>
      </c>
      <c r="G205" s="15">
        <v>-80.41</v>
      </c>
      <c r="H205" s="20"/>
      <c r="J205" s="32"/>
      <c r="K205" s="32"/>
      <c r="L205" s="119"/>
      <c r="M205" s="119"/>
      <c r="N205" s="119"/>
      <c r="O205" s="119"/>
      <c r="P205" s="119"/>
      <c r="Q205" s="119"/>
      <c r="R205" s="119"/>
      <c r="S205" s="119"/>
      <c r="T205" s="119"/>
      <c r="U205" s="119"/>
    </row>
    <row r="206" spans="1:21" ht="13.15" customHeight="1" x14ac:dyDescent="0.25">
      <c r="A206" s="2"/>
      <c r="B206" s="6" t="s">
        <v>512</v>
      </c>
      <c r="C206" s="7"/>
      <c r="D206" s="7"/>
      <c r="E206" s="7"/>
      <c r="F206" s="7"/>
      <c r="G206" s="7"/>
      <c r="H206" s="8"/>
      <c r="J206" s="32"/>
      <c r="K206" s="32"/>
      <c r="L206" s="119"/>
      <c r="M206" s="119"/>
      <c r="N206" s="119"/>
      <c r="O206" s="119"/>
      <c r="P206" s="119"/>
      <c r="Q206" s="119"/>
      <c r="R206" s="119"/>
      <c r="S206" s="119"/>
      <c r="T206" s="119"/>
      <c r="U206" s="119"/>
    </row>
    <row r="207" spans="1:21" ht="13.15" customHeight="1" x14ac:dyDescent="0.25">
      <c r="A207" s="2"/>
      <c r="B207" s="6" t="s">
        <v>513</v>
      </c>
      <c r="C207" s="9"/>
      <c r="D207" s="9"/>
      <c r="E207" s="7"/>
      <c r="F207" s="7"/>
      <c r="G207" s="7"/>
      <c r="H207" s="8"/>
      <c r="J207" s="32"/>
      <c r="K207" s="32"/>
      <c r="L207" s="119"/>
      <c r="M207" s="119"/>
      <c r="N207" s="119"/>
      <c r="O207" s="119"/>
      <c r="P207" s="119"/>
      <c r="Q207" s="119"/>
      <c r="R207" s="119"/>
      <c r="S207" s="119"/>
      <c r="T207" s="119"/>
      <c r="U207" s="119"/>
    </row>
    <row r="208" spans="1:21" ht="13.15" customHeight="1" x14ac:dyDescent="0.25">
      <c r="A208" s="1" t="s">
        <v>514</v>
      </c>
      <c r="B208" s="10" t="s">
        <v>515</v>
      </c>
      <c r="C208" s="11" t="s">
        <v>516</v>
      </c>
      <c r="D208" s="7" t="s">
        <v>517</v>
      </c>
      <c r="E208" s="12">
        <v>1500000</v>
      </c>
      <c r="F208" s="13">
        <v>1436.94</v>
      </c>
      <c r="G208" s="13">
        <v>7.05</v>
      </c>
      <c r="H208" s="24">
        <v>5.6205999999999999E-2</v>
      </c>
      <c r="J208" s="32"/>
      <c r="K208" s="32"/>
      <c r="L208" s="119"/>
      <c r="M208" s="119"/>
      <c r="N208" s="119"/>
      <c r="O208" s="119"/>
      <c r="P208" s="119"/>
      <c r="Q208" s="119"/>
      <c r="R208" s="119"/>
      <c r="S208" s="119"/>
      <c r="T208" s="119"/>
      <c r="U208" s="119"/>
    </row>
    <row r="209" spans="1:21" ht="13.15" customHeight="1" x14ac:dyDescent="0.25">
      <c r="A209" s="1" t="s">
        <v>518</v>
      </c>
      <c r="B209" s="10" t="s">
        <v>519</v>
      </c>
      <c r="C209" s="11" t="s">
        <v>520</v>
      </c>
      <c r="D209" s="7" t="s">
        <v>517</v>
      </c>
      <c r="E209" s="12">
        <v>500000</v>
      </c>
      <c r="F209" s="13">
        <v>492.01</v>
      </c>
      <c r="G209" s="13">
        <v>2.41</v>
      </c>
      <c r="H209" s="24">
        <v>5.3900000000000003E-2</v>
      </c>
      <c r="J209" s="32"/>
      <c r="K209" s="32"/>
      <c r="L209" s="119"/>
      <c r="M209" s="119"/>
      <c r="N209" s="119"/>
      <c r="O209" s="119"/>
      <c r="P209" s="119"/>
      <c r="Q209" s="119"/>
      <c r="R209" s="119"/>
      <c r="S209" s="119"/>
      <c r="T209" s="119"/>
      <c r="U209" s="119"/>
    </row>
    <row r="210" spans="1:21" ht="13.15" customHeight="1" x14ac:dyDescent="0.25">
      <c r="A210" s="1" t="s">
        <v>521</v>
      </c>
      <c r="B210" s="10" t="s">
        <v>522</v>
      </c>
      <c r="C210" s="11" t="s">
        <v>523</v>
      </c>
      <c r="D210" s="7" t="s">
        <v>517</v>
      </c>
      <c r="E210" s="12">
        <v>500000</v>
      </c>
      <c r="F210" s="13">
        <v>489.88</v>
      </c>
      <c r="G210" s="13">
        <v>2.4</v>
      </c>
      <c r="H210" s="24">
        <v>5.4667E-2</v>
      </c>
      <c r="J210" s="32"/>
      <c r="K210" s="32"/>
      <c r="L210" s="119"/>
      <c r="M210" s="119"/>
      <c r="N210" s="119"/>
      <c r="O210" s="119"/>
      <c r="P210" s="119"/>
      <c r="Q210" s="119"/>
      <c r="R210" s="119"/>
      <c r="S210" s="119"/>
      <c r="T210" s="119"/>
      <c r="U210" s="119"/>
    </row>
    <row r="211" spans="1:21" ht="13.15" customHeight="1" x14ac:dyDescent="0.25">
      <c r="A211" s="2"/>
      <c r="B211" s="6" t="s">
        <v>288</v>
      </c>
      <c r="C211" s="7"/>
      <c r="D211" s="7"/>
      <c r="E211" s="7"/>
      <c r="F211" s="15">
        <v>2418.83</v>
      </c>
      <c r="G211" s="15">
        <v>11.86</v>
      </c>
      <c r="H211" s="14"/>
      <c r="J211" s="32"/>
      <c r="K211" s="32"/>
      <c r="L211" s="119"/>
      <c r="M211" s="119"/>
      <c r="N211" s="119"/>
      <c r="O211" s="119"/>
      <c r="P211" s="119"/>
      <c r="Q211" s="119"/>
      <c r="R211" s="119"/>
      <c r="S211" s="119"/>
      <c r="T211" s="119"/>
      <c r="U211" s="119"/>
    </row>
    <row r="212" spans="1:21" ht="13.15" customHeight="1" x14ac:dyDescent="0.25">
      <c r="A212" s="2"/>
      <c r="B212" s="6" t="s">
        <v>524</v>
      </c>
      <c r="C212" s="9"/>
      <c r="D212" s="9"/>
      <c r="E212" s="7"/>
      <c r="F212" s="7"/>
      <c r="G212" s="7"/>
      <c r="H212" s="8"/>
      <c r="J212" s="32"/>
      <c r="K212" s="32"/>
      <c r="L212" s="119"/>
      <c r="M212" s="119"/>
      <c r="N212" s="119"/>
      <c r="O212" s="119"/>
      <c r="P212" s="119"/>
      <c r="Q212" s="119"/>
      <c r="R212" s="119"/>
      <c r="S212" s="119"/>
      <c r="T212" s="119"/>
      <c r="U212" s="119"/>
    </row>
    <row r="213" spans="1:21" ht="13.15" customHeight="1" x14ac:dyDescent="0.25">
      <c r="A213" s="1" t="s">
        <v>525</v>
      </c>
      <c r="B213" s="10" t="s">
        <v>526</v>
      </c>
      <c r="C213" s="11"/>
      <c r="D213" s="7"/>
      <c r="E213" s="12"/>
      <c r="F213" s="13">
        <v>7447.98</v>
      </c>
      <c r="G213" s="13">
        <v>36.53</v>
      </c>
      <c r="H213" s="24">
        <v>4.9393314762907203E-2</v>
      </c>
      <c r="J213" s="32"/>
      <c r="K213" s="32"/>
      <c r="L213" s="119"/>
      <c r="M213" s="119"/>
      <c r="N213" s="119"/>
      <c r="O213" s="119"/>
      <c r="P213" s="119"/>
      <c r="Q213" s="119"/>
      <c r="R213" s="119"/>
      <c r="S213" s="119"/>
      <c r="T213" s="119"/>
      <c r="U213" s="119"/>
    </row>
    <row r="214" spans="1:21" ht="13.15" customHeight="1" x14ac:dyDescent="0.25">
      <c r="A214" s="2"/>
      <c r="B214" s="6" t="s">
        <v>288</v>
      </c>
      <c r="C214" s="7"/>
      <c r="D214" s="7"/>
      <c r="E214" s="7"/>
      <c r="F214" s="15">
        <v>7447.98</v>
      </c>
      <c r="G214" s="15">
        <v>36.53</v>
      </c>
      <c r="H214" s="14"/>
      <c r="J214" s="32"/>
      <c r="K214" s="32"/>
      <c r="L214" s="119"/>
      <c r="M214" s="119"/>
      <c r="N214" s="119"/>
      <c r="O214" s="119"/>
      <c r="P214" s="119"/>
      <c r="Q214" s="119"/>
      <c r="R214" s="119"/>
      <c r="S214" s="119"/>
      <c r="T214" s="119"/>
      <c r="U214" s="119"/>
    </row>
    <row r="215" spans="1:21" ht="13.15" customHeight="1" x14ac:dyDescent="0.25">
      <c r="A215" s="2"/>
      <c r="B215" s="16" t="s">
        <v>291</v>
      </c>
      <c r="C215" s="17"/>
      <c r="D215" s="17"/>
      <c r="E215" s="23"/>
      <c r="F215" s="15">
        <v>9866.81</v>
      </c>
      <c r="G215" s="15">
        <v>48.39</v>
      </c>
      <c r="H215" s="20"/>
      <c r="J215" s="32"/>
      <c r="K215" s="32"/>
      <c r="L215" s="119"/>
      <c r="M215" s="119"/>
      <c r="N215" s="119"/>
      <c r="O215" s="119"/>
      <c r="P215" s="119"/>
      <c r="Q215" s="119"/>
      <c r="R215" s="119"/>
      <c r="S215" s="119"/>
      <c r="T215" s="119"/>
      <c r="U215" s="119"/>
    </row>
    <row r="216" spans="1:21" ht="13.15" customHeight="1" x14ac:dyDescent="0.25">
      <c r="A216" s="2"/>
      <c r="B216" s="16" t="s">
        <v>527</v>
      </c>
      <c r="C216" s="17"/>
      <c r="D216" s="17"/>
      <c r="E216" s="7"/>
      <c r="F216" s="15">
        <v>10575.66</v>
      </c>
      <c r="G216" s="15">
        <v>51.86</v>
      </c>
      <c r="H216" s="20"/>
      <c r="J216" s="32"/>
      <c r="K216" s="32"/>
      <c r="L216" s="119"/>
      <c r="M216" s="119"/>
      <c r="N216" s="119"/>
      <c r="O216" s="119"/>
      <c r="P216" s="119"/>
      <c r="Q216" s="119"/>
      <c r="R216" s="119"/>
      <c r="S216" s="119"/>
      <c r="T216" s="119"/>
      <c r="U216" s="119"/>
    </row>
    <row r="217" spans="1:21" ht="13.15" customHeight="1" x14ac:dyDescent="0.25">
      <c r="A217" s="2"/>
      <c r="B217" s="25" t="s">
        <v>528</v>
      </c>
      <c r="C217" s="26"/>
      <c r="D217" s="26"/>
      <c r="E217" s="26"/>
      <c r="F217" s="27">
        <v>20385.919999999998</v>
      </c>
      <c r="G217" s="28">
        <v>100</v>
      </c>
      <c r="H217" s="29"/>
      <c r="J217" s="32"/>
      <c r="K217" s="32"/>
      <c r="L217" s="119"/>
      <c r="M217" s="119"/>
      <c r="N217" s="119"/>
      <c r="O217" s="119"/>
      <c r="P217" s="119"/>
      <c r="Q217" s="119"/>
      <c r="R217" s="119"/>
      <c r="S217" s="119"/>
      <c r="T217" s="119"/>
      <c r="U217" s="119"/>
    </row>
    <row r="218" spans="1:21" ht="13.15" customHeight="1" x14ac:dyDescent="0.25">
      <c r="A218" s="2"/>
      <c r="B218" s="146"/>
      <c r="C218" s="146"/>
      <c r="D218" s="146"/>
      <c r="E218" s="146"/>
      <c r="F218" s="2"/>
      <c r="G218" s="2"/>
      <c r="H218" s="2"/>
      <c r="J218" s="32"/>
      <c r="K218" s="32"/>
      <c r="L218" s="119"/>
      <c r="M218" s="119"/>
      <c r="N218" s="119"/>
      <c r="O218" s="119"/>
      <c r="P218" s="119"/>
      <c r="Q218" s="119"/>
      <c r="R218" s="119"/>
      <c r="S218" s="119"/>
      <c r="T218" s="119"/>
      <c r="U218" s="119"/>
    </row>
    <row r="219" spans="1:21" ht="13.15" customHeight="1" x14ac:dyDescent="0.25">
      <c r="A219" s="2"/>
      <c r="B219" s="146" t="s">
        <v>529</v>
      </c>
      <c r="C219" s="146"/>
      <c r="D219" s="146"/>
      <c r="E219" s="146"/>
      <c r="F219" s="120"/>
      <c r="G219" s="31"/>
      <c r="H219" s="31"/>
      <c r="J219" s="32"/>
      <c r="K219" s="32"/>
      <c r="L219" s="119"/>
      <c r="M219" s="119"/>
      <c r="N219" s="119"/>
      <c r="O219" s="119"/>
      <c r="P219" s="119"/>
      <c r="Q219" s="119"/>
      <c r="R219" s="119"/>
      <c r="S219" s="119"/>
      <c r="T219" s="119"/>
      <c r="U219" s="119"/>
    </row>
    <row r="220" spans="1:21" ht="13.15" customHeight="1" x14ac:dyDescent="0.25">
      <c r="A220" s="2"/>
      <c r="B220" s="146" t="s">
        <v>530</v>
      </c>
      <c r="C220" s="146"/>
      <c r="D220" s="146"/>
      <c r="E220" s="146"/>
      <c r="F220" s="31"/>
      <c r="G220" s="31"/>
      <c r="H220" s="31"/>
      <c r="J220" s="30"/>
      <c r="K220" s="32"/>
      <c r="L220" s="119"/>
      <c r="M220" s="119"/>
      <c r="N220" s="119"/>
      <c r="O220" s="119"/>
      <c r="P220" s="119"/>
      <c r="Q220" s="119"/>
      <c r="R220" s="119"/>
      <c r="S220" s="119"/>
      <c r="T220" s="119"/>
      <c r="U220" s="119"/>
    </row>
    <row r="221" spans="1:21" ht="13.15" customHeight="1" x14ac:dyDescent="0.25">
      <c r="A221" s="2"/>
      <c r="B221" s="146" t="s">
        <v>532</v>
      </c>
      <c r="C221" s="146"/>
      <c r="D221" s="146"/>
      <c r="E221" s="146"/>
      <c r="F221" s="31"/>
      <c r="G221" s="31"/>
      <c r="H221" s="31"/>
      <c r="J221" s="30"/>
      <c r="K221" s="32"/>
      <c r="L221" s="119"/>
      <c r="M221" s="119"/>
      <c r="N221" s="119"/>
      <c r="O221" s="119"/>
      <c r="P221" s="119"/>
      <c r="Q221" s="119"/>
      <c r="R221" s="119"/>
      <c r="S221" s="119"/>
      <c r="T221" s="119"/>
      <c r="U221" s="119"/>
    </row>
    <row r="222" spans="1:21" ht="13.15" customHeight="1" x14ac:dyDescent="0.25">
      <c r="A222" s="2"/>
      <c r="B222" s="150"/>
      <c r="C222" s="150"/>
      <c r="D222" s="150"/>
      <c r="E222" s="150"/>
      <c r="F222" s="31"/>
      <c r="G222" s="31"/>
      <c r="H222" s="31"/>
      <c r="J222" s="30"/>
      <c r="K222" s="32"/>
      <c r="L222" s="119"/>
      <c r="M222" s="119"/>
      <c r="N222" s="119"/>
      <c r="O222" s="119"/>
      <c r="P222" s="119"/>
      <c r="Q222" s="119"/>
      <c r="R222" s="119"/>
      <c r="S222" s="119"/>
      <c r="T222" s="119"/>
      <c r="U222" s="119"/>
    </row>
    <row r="223" spans="1:21" ht="13.15" customHeight="1" x14ac:dyDescent="0.25">
      <c r="A223" s="2"/>
      <c r="B223" s="150"/>
      <c r="C223" s="150"/>
      <c r="D223" s="150"/>
      <c r="E223" s="150"/>
      <c r="F223" s="31"/>
      <c r="G223" s="31"/>
      <c r="H223" s="31"/>
      <c r="J223" s="30"/>
      <c r="K223" s="30"/>
      <c r="L223" s="119"/>
      <c r="M223" s="119"/>
      <c r="N223" s="119"/>
      <c r="O223" s="119"/>
      <c r="P223" s="119"/>
      <c r="Q223" s="119"/>
      <c r="R223" s="119"/>
      <c r="S223" s="119"/>
      <c r="T223" s="119"/>
      <c r="U223" s="119"/>
    </row>
    <row r="224" spans="1:21" ht="13.15" customHeight="1" x14ac:dyDescent="0.25">
      <c r="A224" s="2"/>
      <c r="B224" s="30" t="s">
        <v>531</v>
      </c>
      <c r="C224" s="30"/>
      <c r="D224" s="30"/>
      <c r="E224" s="30"/>
      <c r="F224" s="31"/>
      <c r="G224" s="31"/>
      <c r="H224" s="33"/>
      <c r="J224" s="32"/>
      <c r="K224" s="32"/>
      <c r="L224" s="119"/>
      <c r="M224" s="119"/>
      <c r="N224" s="119"/>
      <c r="O224" s="119"/>
      <c r="P224" s="119"/>
      <c r="Q224" s="119"/>
      <c r="R224" s="119"/>
      <c r="S224" s="119"/>
      <c r="T224" s="119"/>
      <c r="U224" s="119"/>
    </row>
    <row r="225" spans="1:21" ht="13.15" customHeight="1" x14ac:dyDescent="0.25">
      <c r="A225" s="2"/>
      <c r="B225" s="34" t="s">
        <v>644</v>
      </c>
      <c r="C225" s="34"/>
      <c r="D225" s="34"/>
      <c r="E225" s="32"/>
      <c r="F225" s="31"/>
      <c r="G225" s="31"/>
      <c r="H225" s="33"/>
      <c r="J225" s="32"/>
      <c r="K225" s="32"/>
      <c r="L225" s="119"/>
      <c r="M225" s="119"/>
      <c r="N225" s="119"/>
      <c r="O225" s="119"/>
      <c r="P225" s="119"/>
      <c r="Q225" s="119"/>
      <c r="R225" s="119"/>
      <c r="S225" s="119"/>
      <c r="T225" s="119"/>
      <c r="U225" s="119"/>
    </row>
    <row r="226" spans="1:21" ht="13.15" customHeight="1" x14ac:dyDescent="0.25">
      <c r="A226" s="2"/>
      <c r="B226" s="34" t="s">
        <v>533</v>
      </c>
      <c r="C226" s="32"/>
      <c r="D226" s="32"/>
      <c r="E226" s="32"/>
      <c r="F226" s="31"/>
      <c r="G226" s="31"/>
      <c r="H226" s="33"/>
      <c r="J226" s="32"/>
      <c r="K226" s="32"/>
      <c r="L226" s="119"/>
      <c r="M226" s="119"/>
      <c r="N226" s="119"/>
      <c r="O226" s="119"/>
      <c r="P226" s="119"/>
      <c r="Q226" s="119"/>
      <c r="R226" s="119"/>
      <c r="S226" s="119"/>
      <c r="T226" s="119"/>
      <c r="U226" s="119"/>
    </row>
    <row r="227" spans="1:21" ht="13.15" customHeight="1" x14ac:dyDescent="0.25">
      <c r="A227" s="2"/>
      <c r="B227" s="35" t="s">
        <v>534</v>
      </c>
      <c r="C227" s="36"/>
      <c r="D227" s="36"/>
      <c r="E227" s="36"/>
      <c r="F227" s="31"/>
      <c r="G227" s="31"/>
      <c r="H227" s="37"/>
      <c r="J227" s="30"/>
      <c r="K227" s="32"/>
      <c r="L227" s="119"/>
      <c r="M227" s="119"/>
      <c r="N227" s="119"/>
      <c r="O227" s="119"/>
      <c r="P227" s="119"/>
      <c r="Q227" s="119"/>
      <c r="R227" s="119"/>
      <c r="S227" s="119"/>
      <c r="T227" s="119"/>
      <c r="U227" s="119"/>
    </row>
    <row r="228" spans="1:21" ht="13.15" customHeight="1" x14ac:dyDescent="0.25">
      <c r="A228" s="2"/>
      <c r="B228" s="38" t="s">
        <v>535</v>
      </c>
      <c r="C228" s="39" t="s">
        <v>645</v>
      </c>
      <c r="D228" s="39" t="s">
        <v>640</v>
      </c>
      <c r="E228" s="40"/>
      <c r="F228" s="31"/>
      <c r="G228" s="31"/>
      <c r="H228" s="37"/>
      <c r="J228" s="30"/>
      <c r="K228" s="30"/>
      <c r="L228" s="119"/>
      <c r="M228" s="119"/>
      <c r="N228" s="119"/>
      <c r="O228" s="119"/>
      <c r="P228" s="119"/>
      <c r="Q228" s="119"/>
      <c r="R228" s="119"/>
      <c r="S228" s="119"/>
      <c r="T228" s="119"/>
      <c r="U228" s="119"/>
    </row>
    <row r="229" spans="1:21" ht="13.15" customHeight="1" x14ac:dyDescent="0.25">
      <c r="A229" s="2"/>
      <c r="B229" s="41" t="s">
        <v>536</v>
      </c>
      <c r="C229" s="42">
        <v>10.3283</v>
      </c>
      <c r="D229" s="42">
        <v>10.402100000000001</v>
      </c>
      <c r="E229" s="40"/>
      <c r="F229" s="31"/>
      <c r="G229" s="31"/>
      <c r="H229" s="33"/>
      <c r="J229" s="32"/>
      <c r="K229" s="32"/>
      <c r="L229" s="119"/>
      <c r="M229" s="119"/>
      <c r="N229" s="119"/>
      <c r="O229" s="119"/>
      <c r="P229" s="119"/>
      <c r="Q229" s="119"/>
      <c r="R229" s="119"/>
      <c r="S229" s="119"/>
      <c r="T229" s="119"/>
      <c r="U229" s="119"/>
    </row>
    <row r="230" spans="1:21" x14ac:dyDescent="0.25">
      <c r="B230" s="41" t="s">
        <v>537</v>
      </c>
      <c r="C230" s="42">
        <v>10.3283</v>
      </c>
      <c r="D230" s="42">
        <v>10.402100000000001</v>
      </c>
      <c r="E230" s="40"/>
      <c r="F230" s="31"/>
      <c r="G230" s="31"/>
      <c r="H230" s="33"/>
    </row>
    <row r="231" spans="1:21" x14ac:dyDescent="0.25">
      <c r="B231" s="41" t="s">
        <v>538</v>
      </c>
      <c r="C231" s="42">
        <v>10.384</v>
      </c>
      <c r="D231" s="42">
        <v>10.4658</v>
      </c>
    </row>
    <row r="232" spans="1:21" x14ac:dyDescent="0.25">
      <c r="B232" s="41" t="s">
        <v>539</v>
      </c>
      <c r="C232" s="42">
        <v>10.384</v>
      </c>
      <c r="D232" s="42">
        <v>10.4658</v>
      </c>
    </row>
    <row r="233" spans="1:21" x14ac:dyDescent="0.25">
      <c r="B233" s="43" t="s">
        <v>540</v>
      </c>
      <c r="C233" s="43"/>
      <c r="D233" s="43"/>
      <c r="E233" s="43"/>
    </row>
    <row r="234" spans="1:21" x14ac:dyDescent="0.25">
      <c r="B234" s="44" t="s">
        <v>541</v>
      </c>
      <c r="C234" s="45"/>
      <c r="D234" s="45"/>
      <c r="E234" s="45"/>
    </row>
    <row r="235" spans="1:21" x14ac:dyDescent="0.25">
      <c r="B235" s="35" t="s">
        <v>648</v>
      </c>
      <c r="C235" s="36"/>
      <c r="D235" s="36"/>
      <c r="E235" s="36"/>
    </row>
    <row r="236" spans="1:21" x14ac:dyDescent="0.25">
      <c r="B236" s="35" t="s">
        <v>646</v>
      </c>
      <c r="C236" s="36"/>
      <c r="D236" s="36"/>
      <c r="E236" s="36"/>
    </row>
    <row r="237" spans="1:21" x14ac:dyDescent="0.25">
      <c r="B237" s="35" t="s">
        <v>542</v>
      </c>
      <c r="C237" s="36"/>
      <c r="D237" s="36"/>
      <c r="E237" s="36"/>
    </row>
    <row r="238" spans="1:21" x14ac:dyDescent="0.25">
      <c r="B238" s="46" t="s">
        <v>647</v>
      </c>
      <c r="C238" s="47"/>
      <c r="D238" s="47"/>
      <c r="E238" s="36"/>
    </row>
    <row r="239" spans="1:21" x14ac:dyDescent="0.25">
      <c r="B239" s="48" t="s">
        <v>642</v>
      </c>
      <c r="C239" s="49"/>
      <c r="D239" s="49"/>
      <c r="E239" s="36"/>
    </row>
    <row r="240" spans="1:21" x14ac:dyDescent="0.25">
      <c r="B240" s="48" t="s">
        <v>543</v>
      </c>
      <c r="C240" s="49"/>
      <c r="D240" s="49"/>
    </row>
    <row r="241" spans="2:8" x14ac:dyDescent="0.25">
      <c r="B241" s="48" t="s">
        <v>544</v>
      </c>
      <c r="C241" s="49"/>
      <c r="D241" s="49"/>
    </row>
    <row r="242" spans="2:8" x14ac:dyDescent="0.25">
      <c r="B242" s="50" t="s">
        <v>545</v>
      </c>
      <c r="C242" s="51"/>
      <c r="D242" s="51"/>
    </row>
    <row r="243" spans="2:8" ht="15.75" thickBot="1" x14ac:dyDescent="0.3">
      <c r="B243" t="s">
        <v>546</v>
      </c>
    </row>
    <row r="244" spans="2:8" ht="15.75" thickBot="1" x14ac:dyDescent="0.3">
      <c r="B244" s="147" t="s">
        <v>643</v>
      </c>
      <c r="C244" s="148"/>
      <c r="D244" s="148"/>
      <c r="E244" s="148"/>
      <c r="F244" s="148"/>
      <c r="G244" s="149"/>
      <c r="H244" s="52"/>
    </row>
    <row r="245" spans="2:8" ht="24.75" thickBot="1" x14ac:dyDescent="0.3">
      <c r="B245" s="53" t="s">
        <v>547</v>
      </c>
      <c r="C245" s="53" t="s">
        <v>548</v>
      </c>
      <c r="D245" s="54" t="s">
        <v>549</v>
      </c>
      <c r="E245" s="55" t="s">
        <v>550</v>
      </c>
      <c r="F245" s="55" t="s">
        <v>551</v>
      </c>
      <c r="G245" s="56" t="s">
        <v>552</v>
      </c>
      <c r="H245" s="52"/>
    </row>
    <row r="246" spans="2:8" x14ac:dyDescent="0.25">
      <c r="B246" s="121" t="s">
        <v>553</v>
      </c>
      <c r="C246" s="125" t="s">
        <v>555</v>
      </c>
      <c r="D246" s="121" t="s">
        <v>554</v>
      </c>
      <c r="E246" s="122">
        <v>432.64666</v>
      </c>
      <c r="F246" s="121">
        <v>434.55</v>
      </c>
      <c r="G246" s="133">
        <v>34.043900999999998</v>
      </c>
      <c r="H246" s="59"/>
    </row>
    <row r="247" spans="2:8" x14ac:dyDescent="0.25">
      <c r="B247" s="121" t="s">
        <v>553</v>
      </c>
      <c r="C247" s="125" t="s">
        <v>649</v>
      </c>
      <c r="D247" s="121" t="s">
        <v>554</v>
      </c>
      <c r="E247" s="122">
        <v>434.58749999999998</v>
      </c>
      <c r="F247" s="121">
        <v>437.1</v>
      </c>
      <c r="G247" s="134"/>
      <c r="H247" s="59"/>
    </row>
    <row r="248" spans="2:8" x14ac:dyDescent="0.25">
      <c r="B248" s="121" t="s">
        <v>553</v>
      </c>
      <c r="C248" s="125" t="s">
        <v>650</v>
      </c>
      <c r="D248" s="121" t="s">
        <v>554</v>
      </c>
      <c r="E248" s="122">
        <v>1852.6875</v>
      </c>
      <c r="F248" s="121">
        <v>1820.8</v>
      </c>
      <c r="G248" s="133">
        <v>30.758094500000002</v>
      </c>
      <c r="H248" s="59"/>
    </row>
    <row r="249" spans="2:8" x14ac:dyDescent="0.25">
      <c r="B249" s="121" t="s">
        <v>553</v>
      </c>
      <c r="C249" s="125" t="s">
        <v>651</v>
      </c>
      <c r="D249" s="121" t="s">
        <v>554</v>
      </c>
      <c r="E249" s="122">
        <v>1858.6667015873015</v>
      </c>
      <c r="F249" s="121">
        <v>1830.1</v>
      </c>
      <c r="G249" s="134"/>
      <c r="H249" s="59"/>
    </row>
    <row r="250" spans="2:8" x14ac:dyDescent="0.25">
      <c r="B250" s="121" t="s">
        <v>553</v>
      </c>
      <c r="C250" s="125" t="s">
        <v>652</v>
      </c>
      <c r="D250" s="121" t="s">
        <v>554</v>
      </c>
      <c r="E250" s="122">
        <v>8901.9642857142862</v>
      </c>
      <c r="F250" s="121">
        <v>8992.5</v>
      </c>
      <c r="G250" s="122">
        <v>27.803256299999997</v>
      </c>
      <c r="H250" s="59"/>
    </row>
    <row r="251" spans="2:8" x14ac:dyDescent="0.25">
      <c r="B251" s="121" t="s">
        <v>553</v>
      </c>
      <c r="C251" s="125" t="s">
        <v>653</v>
      </c>
      <c r="D251" s="121" t="s">
        <v>554</v>
      </c>
      <c r="E251" s="122">
        <v>153.59399999999999</v>
      </c>
      <c r="F251" s="121">
        <v>166.65</v>
      </c>
      <c r="G251" s="122">
        <v>9.5221874999999994</v>
      </c>
      <c r="H251" s="59"/>
    </row>
    <row r="252" spans="2:8" x14ac:dyDescent="0.25">
      <c r="B252" s="121" t="s">
        <v>553</v>
      </c>
      <c r="C252" s="125" t="s">
        <v>654</v>
      </c>
      <c r="D252" s="121" t="s">
        <v>554</v>
      </c>
      <c r="E252" s="122">
        <v>2716.2874875000002</v>
      </c>
      <c r="F252" s="121">
        <v>2751.6</v>
      </c>
      <c r="G252" s="133">
        <v>21.92794</v>
      </c>
      <c r="H252" s="59"/>
    </row>
    <row r="253" spans="2:8" x14ac:dyDescent="0.25">
      <c r="B253" s="121" t="s">
        <v>553</v>
      </c>
      <c r="C253" s="125" t="s">
        <v>655</v>
      </c>
      <c r="D253" s="121" t="s">
        <v>554</v>
      </c>
      <c r="E253" s="122">
        <v>2687.5</v>
      </c>
      <c r="F253" s="121">
        <v>2764.4</v>
      </c>
      <c r="G253" s="134"/>
      <c r="H253" s="59"/>
    </row>
    <row r="254" spans="2:8" x14ac:dyDescent="0.25">
      <c r="B254" s="121" t="s">
        <v>553</v>
      </c>
      <c r="C254" s="125" t="s">
        <v>656</v>
      </c>
      <c r="D254" s="121" t="s">
        <v>554</v>
      </c>
      <c r="E254" s="122">
        <v>1526.7</v>
      </c>
      <c r="F254" s="121">
        <v>1584.4</v>
      </c>
      <c r="G254" s="122">
        <v>2.8909788000000001</v>
      </c>
      <c r="H254" s="59"/>
    </row>
    <row r="255" spans="2:8" x14ac:dyDescent="0.25">
      <c r="B255" s="121" t="s">
        <v>553</v>
      </c>
      <c r="C255" s="125" t="s">
        <v>657</v>
      </c>
      <c r="D255" s="121" t="s">
        <v>554</v>
      </c>
      <c r="E255" s="122">
        <v>1234.4499936</v>
      </c>
      <c r="F255" s="121">
        <v>1235.2</v>
      </c>
      <c r="G255" s="122">
        <v>40.894125000000003</v>
      </c>
      <c r="H255" s="59"/>
    </row>
    <row r="256" spans="2:8" x14ac:dyDescent="0.25">
      <c r="B256" s="121" t="s">
        <v>553</v>
      </c>
      <c r="C256" s="125" t="s">
        <v>658</v>
      </c>
      <c r="D256" s="121" t="s">
        <v>554</v>
      </c>
      <c r="E256" s="122">
        <v>1892.7897615384616</v>
      </c>
      <c r="F256" s="121">
        <v>2036.2</v>
      </c>
      <c r="G256" s="122">
        <v>42.099934500000003</v>
      </c>
      <c r="H256" s="59"/>
    </row>
    <row r="257" spans="2:8" x14ac:dyDescent="0.25">
      <c r="B257" s="121" t="s">
        <v>553</v>
      </c>
      <c r="C257" s="125" t="s">
        <v>556</v>
      </c>
      <c r="D257" s="121" t="s">
        <v>554</v>
      </c>
      <c r="E257" s="122">
        <v>1006.6343691666667</v>
      </c>
      <c r="F257" s="121">
        <v>1144.8</v>
      </c>
      <c r="G257" s="133">
        <v>28.603995000000001</v>
      </c>
      <c r="H257" s="59"/>
    </row>
    <row r="258" spans="2:8" x14ac:dyDescent="0.25">
      <c r="B258" s="121" t="s">
        <v>553</v>
      </c>
      <c r="C258" s="125" t="s">
        <v>659</v>
      </c>
      <c r="D258" s="121" t="s">
        <v>554</v>
      </c>
      <c r="E258" s="122">
        <v>1024.0999999999999</v>
      </c>
      <c r="F258" s="121">
        <v>1152</v>
      </c>
      <c r="G258" s="134"/>
      <c r="H258" s="59"/>
    </row>
    <row r="259" spans="2:8" x14ac:dyDescent="0.25">
      <c r="B259" s="121" t="s">
        <v>553</v>
      </c>
      <c r="C259" s="125" t="s">
        <v>557</v>
      </c>
      <c r="D259" s="121" t="s">
        <v>554</v>
      </c>
      <c r="E259" s="122">
        <v>257.90999339031339</v>
      </c>
      <c r="F259" s="121">
        <v>243.9</v>
      </c>
      <c r="G259" s="122">
        <v>20.8465481</v>
      </c>
      <c r="H259" s="59"/>
    </row>
    <row r="260" spans="2:8" x14ac:dyDescent="0.25">
      <c r="B260" s="121" t="s">
        <v>553</v>
      </c>
      <c r="C260" s="125" t="s">
        <v>558</v>
      </c>
      <c r="D260" s="121" t="s">
        <v>554</v>
      </c>
      <c r="E260" s="122">
        <v>145.1684157894737</v>
      </c>
      <c r="F260" s="121">
        <v>138.34</v>
      </c>
      <c r="G260" s="122">
        <v>30.033273399999999</v>
      </c>
      <c r="H260" s="59"/>
    </row>
    <row r="261" spans="2:8" x14ac:dyDescent="0.25">
      <c r="B261" s="121" t="s">
        <v>553</v>
      </c>
      <c r="C261" s="125" t="s">
        <v>660</v>
      </c>
      <c r="D261" s="121" t="s">
        <v>554</v>
      </c>
      <c r="E261" s="122">
        <v>409.40833333333336</v>
      </c>
      <c r="F261" s="121">
        <v>389.8</v>
      </c>
      <c r="G261" s="133">
        <v>11.434983799999999</v>
      </c>
      <c r="H261" s="59"/>
    </row>
    <row r="262" spans="2:8" x14ac:dyDescent="0.25">
      <c r="B262" s="121" t="s">
        <v>553</v>
      </c>
      <c r="C262" s="125" t="s">
        <v>661</v>
      </c>
      <c r="D262" s="121" t="s">
        <v>554</v>
      </c>
      <c r="E262" s="122">
        <v>404.04001964912283</v>
      </c>
      <c r="F262" s="121">
        <v>391.9</v>
      </c>
      <c r="G262" s="134"/>
      <c r="H262" s="59"/>
    </row>
    <row r="263" spans="2:8" x14ac:dyDescent="0.25">
      <c r="B263" s="121" t="s">
        <v>553</v>
      </c>
      <c r="C263" s="125" t="s">
        <v>559</v>
      </c>
      <c r="D263" s="121" t="s">
        <v>554</v>
      </c>
      <c r="E263" s="122">
        <v>1869.5920398695855</v>
      </c>
      <c r="F263" s="121">
        <v>1976.5</v>
      </c>
      <c r="G263" s="122">
        <v>187.6429693</v>
      </c>
      <c r="H263" s="59"/>
    </row>
    <row r="264" spans="2:8" x14ac:dyDescent="0.25">
      <c r="B264" s="121" t="s">
        <v>553</v>
      </c>
      <c r="C264" s="125" t="s">
        <v>560</v>
      </c>
      <c r="D264" s="121" t="s">
        <v>554</v>
      </c>
      <c r="E264" s="122">
        <v>410.88552892230575</v>
      </c>
      <c r="F264" s="121">
        <v>409.1</v>
      </c>
      <c r="G264" s="133">
        <v>181.23714000000001</v>
      </c>
      <c r="H264" s="59"/>
    </row>
    <row r="265" spans="2:8" x14ac:dyDescent="0.25">
      <c r="B265" s="121" t="s">
        <v>553</v>
      </c>
      <c r="C265" s="125" t="s">
        <v>662</v>
      </c>
      <c r="D265" s="121" t="s">
        <v>554</v>
      </c>
      <c r="E265" s="122">
        <v>409.88</v>
      </c>
      <c r="F265" s="121">
        <v>411.25</v>
      </c>
      <c r="G265" s="134"/>
      <c r="H265" s="59"/>
    </row>
    <row r="266" spans="2:8" x14ac:dyDescent="0.25">
      <c r="B266" s="121" t="s">
        <v>553</v>
      </c>
      <c r="C266" s="125" t="s">
        <v>561</v>
      </c>
      <c r="D266" s="121" t="s">
        <v>554</v>
      </c>
      <c r="E266" s="122">
        <v>428.03181818181821</v>
      </c>
      <c r="F266" s="121">
        <v>427.3</v>
      </c>
      <c r="G266" s="122">
        <v>22.240762499999999</v>
      </c>
      <c r="H266" s="59"/>
    </row>
    <row r="267" spans="2:8" x14ac:dyDescent="0.25">
      <c r="B267" s="121" t="s">
        <v>553</v>
      </c>
      <c r="C267" s="125" t="s">
        <v>663</v>
      </c>
      <c r="D267" s="121" t="s">
        <v>554</v>
      </c>
      <c r="E267" s="122">
        <v>312</v>
      </c>
      <c r="F267" s="121">
        <v>321.14999999999998</v>
      </c>
      <c r="G267" s="122">
        <v>1.2610869</v>
      </c>
      <c r="H267" s="59"/>
    </row>
    <row r="268" spans="2:8" x14ac:dyDescent="0.25">
      <c r="B268" s="121" t="s">
        <v>553</v>
      </c>
      <c r="C268" s="125" t="s">
        <v>562</v>
      </c>
      <c r="D268" s="121" t="s">
        <v>554</v>
      </c>
      <c r="E268" s="122">
        <v>128.38782974974976</v>
      </c>
      <c r="F268" s="121">
        <v>125.28</v>
      </c>
      <c r="G268" s="122">
        <v>80.385159400000006</v>
      </c>
      <c r="H268" s="59"/>
    </row>
    <row r="269" spans="2:8" x14ac:dyDescent="0.25">
      <c r="B269" s="121" t="s">
        <v>553</v>
      </c>
      <c r="C269" s="125" t="s">
        <v>563</v>
      </c>
      <c r="D269" s="121" t="s">
        <v>554</v>
      </c>
      <c r="E269" s="122">
        <v>924.69</v>
      </c>
      <c r="F269" s="121">
        <v>867.95</v>
      </c>
      <c r="G269" s="122">
        <v>16.3958838</v>
      </c>
      <c r="H269" s="59"/>
    </row>
    <row r="270" spans="2:8" x14ac:dyDescent="0.25">
      <c r="B270" s="121" t="s">
        <v>553</v>
      </c>
      <c r="C270" s="125" t="s">
        <v>664</v>
      </c>
      <c r="D270" s="121" t="s">
        <v>554</v>
      </c>
      <c r="E270" s="122">
        <v>1740</v>
      </c>
      <c r="F270" s="121">
        <v>1857</v>
      </c>
      <c r="G270" s="122">
        <v>2.5320688000000002</v>
      </c>
      <c r="H270" s="59"/>
    </row>
    <row r="271" spans="2:8" x14ac:dyDescent="0.25">
      <c r="B271" s="121" t="s">
        <v>553</v>
      </c>
      <c r="C271" s="125" t="s">
        <v>665</v>
      </c>
      <c r="D271" s="121" t="s">
        <v>554</v>
      </c>
      <c r="E271" s="122">
        <v>483.11670133333331</v>
      </c>
      <c r="F271" s="121">
        <v>525.29999999999995</v>
      </c>
      <c r="G271" s="122">
        <v>6.7788750000000002</v>
      </c>
      <c r="H271" s="59"/>
    </row>
    <row r="272" spans="2:8" x14ac:dyDescent="0.25">
      <c r="B272" s="121" t="s">
        <v>553</v>
      </c>
      <c r="C272" s="125" t="s">
        <v>666</v>
      </c>
      <c r="D272" s="121" t="s">
        <v>554</v>
      </c>
      <c r="E272" s="122">
        <v>251.76297054263566</v>
      </c>
      <c r="F272" s="121">
        <v>261.60000000000002</v>
      </c>
      <c r="G272" s="133">
        <v>31.821456600000001</v>
      </c>
      <c r="H272" s="59"/>
    </row>
    <row r="273" spans="2:8" x14ac:dyDescent="0.25">
      <c r="B273" s="121" t="s">
        <v>553</v>
      </c>
      <c r="C273" s="125" t="s">
        <v>667</v>
      </c>
      <c r="D273" s="121" t="s">
        <v>554</v>
      </c>
      <c r="E273" s="122">
        <v>252.22499999999999</v>
      </c>
      <c r="F273" s="121">
        <v>263.25</v>
      </c>
      <c r="G273" s="134"/>
      <c r="H273" s="59"/>
    </row>
    <row r="274" spans="2:8" x14ac:dyDescent="0.25">
      <c r="B274" s="121" t="s">
        <v>553</v>
      </c>
      <c r="C274" s="125" t="s">
        <v>564</v>
      </c>
      <c r="D274" s="121" t="s">
        <v>554</v>
      </c>
      <c r="E274" s="122">
        <v>423.48332799999997</v>
      </c>
      <c r="F274" s="121">
        <v>422.45</v>
      </c>
      <c r="G274" s="133">
        <v>23.391850000000002</v>
      </c>
      <c r="H274" s="59"/>
    </row>
    <row r="275" spans="2:8" x14ac:dyDescent="0.25">
      <c r="B275" s="121" t="s">
        <v>553</v>
      </c>
      <c r="C275" s="125" t="s">
        <v>668</v>
      </c>
      <c r="D275" s="121" t="s">
        <v>554</v>
      </c>
      <c r="E275" s="122">
        <v>428.63570057142857</v>
      </c>
      <c r="F275" s="121">
        <v>425.2</v>
      </c>
      <c r="G275" s="134"/>
      <c r="H275" s="59"/>
    </row>
    <row r="276" spans="2:8" x14ac:dyDescent="0.25">
      <c r="B276" s="121" t="s">
        <v>553</v>
      </c>
      <c r="C276" s="125" t="s">
        <v>669</v>
      </c>
      <c r="D276" s="121" t="s">
        <v>554</v>
      </c>
      <c r="E276" s="122">
        <v>1814.7</v>
      </c>
      <c r="F276" s="121">
        <v>1808.9</v>
      </c>
      <c r="G276" s="122">
        <v>2.1962004999999998</v>
      </c>
      <c r="H276" s="59"/>
    </row>
    <row r="277" spans="2:8" x14ac:dyDescent="0.25">
      <c r="B277" s="121" t="s">
        <v>553</v>
      </c>
      <c r="C277" s="125" t="s">
        <v>565</v>
      </c>
      <c r="D277" s="121" t="s">
        <v>554</v>
      </c>
      <c r="E277" s="122">
        <v>482</v>
      </c>
      <c r="F277" s="121">
        <v>482.3</v>
      </c>
      <c r="G277" s="133">
        <v>4.1733437999999996</v>
      </c>
      <c r="H277" s="59"/>
    </row>
    <row r="278" spans="2:8" x14ac:dyDescent="0.25">
      <c r="B278" s="121" t="s">
        <v>553</v>
      </c>
      <c r="C278" s="125" t="s">
        <v>670</v>
      </c>
      <c r="D278" s="121" t="s">
        <v>554</v>
      </c>
      <c r="E278" s="122">
        <v>465.65</v>
      </c>
      <c r="F278" s="121">
        <v>484.8</v>
      </c>
      <c r="G278" s="134"/>
      <c r="H278" s="59"/>
    </row>
    <row r="279" spans="2:8" x14ac:dyDescent="0.25">
      <c r="B279" s="121" t="s">
        <v>553</v>
      </c>
      <c r="C279" s="125" t="s">
        <v>566</v>
      </c>
      <c r="D279" s="121" t="s">
        <v>554</v>
      </c>
      <c r="E279" s="122">
        <v>7141.4047619047615</v>
      </c>
      <c r="F279" s="121">
        <v>8085</v>
      </c>
      <c r="G279" s="122">
        <v>30.026325</v>
      </c>
      <c r="H279" s="59"/>
    </row>
    <row r="280" spans="2:8" x14ac:dyDescent="0.25">
      <c r="B280" s="121" t="s">
        <v>553</v>
      </c>
      <c r="C280" s="125" t="s">
        <v>567</v>
      </c>
      <c r="D280" s="121" t="s">
        <v>554</v>
      </c>
      <c r="E280" s="122">
        <v>621.17059133126941</v>
      </c>
      <c r="F280" s="121">
        <v>660.75</v>
      </c>
      <c r="G280" s="122">
        <v>43.959250300000001</v>
      </c>
      <c r="H280" s="59"/>
    </row>
    <row r="281" spans="2:8" x14ac:dyDescent="0.25">
      <c r="B281" s="121" t="s">
        <v>553</v>
      </c>
      <c r="C281" s="125" t="s">
        <v>568</v>
      </c>
      <c r="D281" s="121" t="s">
        <v>554</v>
      </c>
      <c r="E281" s="122">
        <v>274</v>
      </c>
      <c r="F281" s="121">
        <v>304.10000000000002</v>
      </c>
      <c r="G281" s="122">
        <v>27.310835000000001</v>
      </c>
      <c r="H281" s="59"/>
    </row>
    <row r="282" spans="2:8" x14ac:dyDescent="0.25">
      <c r="B282" s="121" t="s">
        <v>553</v>
      </c>
      <c r="C282" s="125" t="s">
        <v>671</v>
      </c>
      <c r="D282" s="121" t="s">
        <v>554</v>
      </c>
      <c r="E282" s="122">
        <v>973.75</v>
      </c>
      <c r="F282" s="121">
        <v>949.55</v>
      </c>
      <c r="G282" s="122">
        <v>2.6408628999999997</v>
      </c>
      <c r="H282" s="59"/>
    </row>
    <row r="283" spans="2:8" x14ac:dyDescent="0.25">
      <c r="B283" s="121" t="s">
        <v>553</v>
      </c>
      <c r="C283" s="125" t="s">
        <v>569</v>
      </c>
      <c r="D283" s="121" t="s">
        <v>554</v>
      </c>
      <c r="E283" s="122">
        <v>174.59291255868544</v>
      </c>
      <c r="F283" s="121">
        <v>182.42</v>
      </c>
      <c r="G283" s="122">
        <v>28.823287799999999</v>
      </c>
      <c r="H283" s="59"/>
    </row>
    <row r="284" spans="2:8" x14ac:dyDescent="0.25">
      <c r="B284" s="121" t="s">
        <v>553</v>
      </c>
      <c r="C284" s="125" t="s">
        <v>570</v>
      </c>
      <c r="D284" s="121" t="s">
        <v>554</v>
      </c>
      <c r="E284" s="122">
        <v>2212.8607843137256</v>
      </c>
      <c r="F284" s="121">
        <v>2241.6</v>
      </c>
      <c r="G284" s="122">
        <v>147.20216060000001</v>
      </c>
      <c r="H284" s="59"/>
    </row>
    <row r="285" spans="2:8" x14ac:dyDescent="0.25">
      <c r="B285" s="121" t="s">
        <v>553</v>
      </c>
      <c r="C285" s="125" t="s">
        <v>571</v>
      </c>
      <c r="D285" s="121" t="s">
        <v>554</v>
      </c>
      <c r="E285" s="122">
        <v>108.5568368232409</v>
      </c>
      <c r="F285" s="121">
        <v>105.81</v>
      </c>
      <c r="G285" s="122">
        <v>29.2124858</v>
      </c>
      <c r="H285" s="59"/>
    </row>
    <row r="286" spans="2:8" x14ac:dyDescent="0.25">
      <c r="B286" s="121" t="s">
        <v>553</v>
      </c>
      <c r="C286" s="125" t="s">
        <v>672</v>
      </c>
      <c r="D286" s="121" t="s">
        <v>554</v>
      </c>
      <c r="E286" s="122">
        <v>1064.5</v>
      </c>
      <c r="F286" s="121">
        <v>1069.3</v>
      </c>
      <c r="G286" s="122">
        <v>14.218349999999999</v>
      </c>
      <c r="H286" s="59"/>
    </row>
    <row r="287" spans="2:8" x14ac:dyDescent="0.25">
      <c r="B287" s="121" t="s">
        <v>553</v>
      </c>
      <c r="C287" s="125" t="s">
        <v>572</v>
      </c>
      <c r="D287" s="121" t="s">
        <v>554</v>
      </c>
      <c r="E287" s="122">
        <v>2033.5090741258741</v>
      </c>
      <c r="F287" s="121">
        <v>2113.4</v>
      </c>
      <c r="G287" s="122">
        <v>17.6443589</v>
      </c>
      <c r="H287" s="59"/>
    </row>
    <row r="288" spans="2:8" x14ac:dyDescent="0.25">
      <c r="B288" s="121" t="s">
        <v>553</v>
      </c>
      <c r="C288" s="125" t="s">
        <v>673</v>
      </c>
      <c r="D288" s="121" t="s">
        <v>554</v>
      </c>
      <c r="E288" s="122">
        <v>3150.3052631578948</v>
      </c>
      <c r="F288" s="121">
        <v>3104.7</v>
      </c>
      <c r="G288" s="122">
        <v>26.1078288</v>
      </c>
      <c r="H288" s="59"/>
    </row>
    <row r="289" spans="2:8" x14ac:dyDescent="0.25">
      <c r="B289" s="121" t="s">
        <v>553</v>
      </c>
      <c r="C289" s="125" t="s">
        <v>674</v>
      </c>
      <c r="D289" s="121" t="s">
        <v>554</v>
      </c>
      <c r="E289" s="122">
        <v>1239.1500000000001</v>
      </c>
      <c r="F289" s="121">
        <v>1263.4000000000001</v>
      </c>
      <c r="G289" s="122">
        <v>2.2348349999999999</v>
      </c>
      <c r="H289" s="59"/>
    </row>
    <row r="290" spans="2:8" x14ac:dyDescent="0.25">
      <c r="B290" s="121" t="s">
        <v>553</v>
      </c>
      <c r="C290" s="125" t="s">
        <v>573</v>
      </c>
      <c r="D290" s="121" t="s">
        <v>554</v>
      </c>
      <c r="E290" s="122">
        <v>2606.3666600000001</v>
      </c>
      <c r="F290" s="121">
        <v>2627</v>
      </c>
      <c r="G290" s="122">
        <v>24.705674999999999</v>
      </c>
      <c r="H290" s="59"/>
    </row>
    <row r="291" spans="2:8" x14ac:dyDescent="0.25">
      <c r="B291" s="121" t="s">
        <v>553</v>
      </c>
      <c r="C291" s="125" t="s">
        <v>574</v>
      </c>
      <c r="D291" s="121" t="s">
        <v>554</v>
      </c>
      <c r="E291" s="122">
        <v>788.9777721611722</v>
      </c>
      <c r="F291" s="121">
        <v>752</v>
      </c>
      <c r="G291" s="133">
        <v>231.63480760000002</v>
      </c>
      <c r="H291" s="59"/>
    </row>
    <row r="292" spans="2:8" x14ac:dyDescent="0.25">
      <c r="B292" s="121" t="s">
        <v>553</v>
      </c>
      <c r="C292" s="125" t="s">
        <v>675</v>
      </c>
      <c r="D292" s="121" t="s">
        <v>554</v>
      </c>
      <c r="E292" s="122">
        <v>748.34812541382666</v>
      </c>
      <c r="F292" s="121">
        <v>756.45</v>
      </c>
      <c r="G292" s="134"/>
      <c r="H292" s="59"/>
    </row>
    <row r="293" spans="2:8" x14ac:dyDescent="0.25">
      <c r="B293" s="121" t="s">
        <v>553</v>
      </c>
      <c r="C293" s="125" t="s">
        <v>575</v>
      </c>
      <c r="D293" s="121" t="s">
        <v>554</v>
      </c>
      <c r="E293" s="122">
        <v>576.70234687499999</v>
      </c>
      <c r="F293" s="121">
        <v>551.4</v>
      </c>
      <c r="G293" s="122">
        <v>68.519087999999996</v>
      </c>
      <c r="H293" s="59"/>
    </row>
    <row r="294" spans="2:8" x14ac:dyDescent="0.25">
      <c r="B294" s="121" t="s">
        <v>553</v>
      </c>
      <c r="C294" s="125" t="s">
        <v>576</v>
      </c>
      <c r="D294" s="121" t="s">
        <v>554</v>
      </c>
      <c r="E294" s="122">
        <v>4955.3</v>
      </c>
      <c r="F294" s="121">
        <v>5401.2</v>
      </c>
      <c r="G294" s="122">
        <v>4.3063694999999997</v>
      </c>
      <c r="H294" s="59"/>
    </row>
    <row r="295" spans="2:8" x14ac:dyDescent="0.25">
      <c r="B295" s="121" t="s">
        <v>553</v>
      </c>
      <c r="C295" s="125" t="s">
        <v>577</v>
      </c>
      <c r="D295" s="121" t="s">
        <v>554</v>
      </c>
      <c r="E295" s="122">
        <v>964.9448692307692</v>
      </c>
      <c r="F295" s="121">
        <v>979.4</v>
      </c>
      <c r="G295" s="133">
        <v>58.91865</v>
      </c>
      <c r="H295" s="59"/>
    </row>
    <row r="296" spans="2:8" x14ac:dyDescent="0.25">
      <c r="B296" s="121" t="s">
        <v>553</v>
      </c>
      <c r="C296" s="125" t="s">
        <v>676</v>
      </c>
      <c r="D296" s="121" t="s">
        <v>554</v>
      </c>
      <c r="E296" s="122">
        <v>952.84169999999995</v>
      </c>
      <c r="F296" s="121">
        <v>985.15</v>
      </c>
      <c r="G296" s="134"/>
      <c r="H296" s="59"/>
    </row>
    <row r="297" spans="2:8" x14ac:dyDescent="0.25">
      <c r="B297" s="121" t="s">
        <v>553</v>
      </c>
      <c r="C297" s="125" t="s">
        <v>578</v>
      </c>
      <c r="D297" s="121" t="s">
        <v>554</v>
      </c>
      <c r="E297" s="122">
        <v>2195.8714285714286</v>
      </c>
      <c r="F297" s="121">
        <v>2106.1</v>
      </c>
      <c r="G297" s="122">
        <v>7.8220485000000002</v>
      </c>
      <c r="H297" s="59"/>
    </row>
    <row r="298" spans="2:8" x14ac:dyDescent="0.25">
      <c r="B298" s="121" t="s">
        <v>553</v>
      </c>
      <c r="C298" s="125" t="s">
        <v>579</v>
      </c>
      <c r="D298" s="121" t="s">
        <v>554</v>
      </c>
      <c r="E298" s="122">
        <v>1408.5809547619046</v>
      </c>
      <c r="F298" s="121">
        <v>1430.3</v>
      </c>
      <c r="G298" s="122">
        <v>149.45490000000001</v>
      </c>
      <c r="H298" s="59"/>
    </row>
    <row r="299" spans="2:8" x14ac:dyDescent="0.25">
      <c r="B299" s="121" t="s">
        <v>553</v>
      </c>
      <c r="C299" s="125" t="s">
        <v>580</v>
      </c>
      <c r="D299" s="121" t="s">
        <v>554</v>
      </c>
      <c r="E299" s="122">
        <v>504.40477117117115</v>
      </c>
      <c r="F299" s="121">
        <v>517.15</v>
      </c>
      <c r="G299" s="122">
        <v>17.755761200000002</v>
      </c>
      <c r="H299" s="59"/>
    </row>
    <row r="300" spans="2:8" x14ac:dyDescent="0.25">
      <c r="B300" s="121" t="s">
        <v>553</v>
      </c>
      <c r="C300" s="125" t="s">
        <v>581</v>
      </c>
      <c r="D300" s="121" t="s">
        <v>554</v>
      </c>
      <c r="E300" s="122">
        <v>83.083207162110128</v>
      </c>
      <c r="F300" s="121">
        <v>84.86</v>
      </c>
      <c r="G300" s="133">
        <v>106.19234560000001</v>
      </c>
      <c r="H300" s="59"/>
    </row>
    <row r="301" spans="2:8" x14ac:dyDescent="0.25">
      <c r="B301" s="121" t="s">
        <v>553</v>
      </c>
      <c r="C301" s="125" t="s">
        <v>677</v>
      </c>
      <c r="D301" s="121" t="s">
        <v>554</v>
      </c>
      <c r="E301" s="122">
        <v>80.940022282120395</v>
      </c>
      <c r="F301" s="121">
        <v>85.33</v>
      </c>
      <c r="G301" s="134"/>
      <c r="H301" s="59"/>
    </row>
    <row r="302" spans="2:8" x14ac:dyDescent="0.25">
      <c r="B302" s="121" t="s">
        <v>553</v>
      </c>
      <c r="C302" s="125" t="s">
        <v>678</v>
      </c>
      <c r="D302" s="121" t="s">
        <v>554</v>
      </c>
      <c r="E302" s="122">
        <v>731.84411764705885</v>
      </c>
      <c r="F302" s="121">
        <v>741.5</v>
      </c>
      <c r="G302" s="122">
        <v>22.923224999999999</v>
      </c>
      <c r="H302" s="59"/>
    </row>
    <row r="303" spans="2:8" x14ac:dyDescent="0.25">
      <c r="B303" s="121" t="s">
        <v>553</v>
      </c>
      <c r="C303" s="125" t="s">
        <v>679</v>
      </c>
      <c r="D303" s="121" t="s">
        <v>554</v>
      </c>
      <c r="E303" s="122">
        <v>5177</v>
      </c>
      <c r="F303" s="121">
        <v>5222</v>
      </c>
      <c r="G303" s="122">
        <v>1.68849</v>
      </c>
      <c r="H303" s="59"/>
    </row>
    <row r="304" spans="2:8" x14ac:dyDescent="0.25">
      <c r="B304" s="121" t="s">
        <v>553</v>
      </c>
      <c r="C304" s="125" t="s">
        <v>582</v>
      </c>
      <c r="D304" s="121" t="s">
        <v>554</v>
      </c>
      <c r="E304" s="122">
        <v>963.01469999999995</v>
      </c>
      <c r="F304" s="121">
        <v>1010.25</v>
      </c>
      <c r="G304" s="133">
        <v>34.419675499999997</v>
      </c>
      <c r="H304" s="59"/>
    </row>
    <row r="305" spans="2:8" x14ac:dyDescent="0.25">
      <c r="B305" s="121" t="s">
        <v>553</v>
      </c>
      <c r="C305" s="125" t="s">
        <v>680</v>
      </c>
      <c r="D305" s="121" t="s">
        <v>554</v>
      </c>
      <c r="E305" s="122">
        <v>1073.78</v>
      </c>
      <c r="F305" s="121">
        <v>1018.4</v>
      </c>
      <c r="G305" s="134"/>
      <c r="H305" s="59"/>
    </row>
    <row r="306" spans="2:8" x14ac:dyDescent="0.25">
      <c r="B306" s="121" t="s">
        <v>553</v>
      </c>
      <c r="C306" s="125" t="s">
        <v>583</v>
      </c>
      <c r="D306" s="121" t="s">
        <v>554</v>
      </c>
      <c r="E306" s="122">
        <v>401.10973628318584</v>
      </c>
      <c r="F306" s="121">
        <v>393.3</v>
      </c>
      <c r="G306" s="133">
        <v>287.91659850000002</v>
      </c>
      <c r="H306" s="59"/>
    </row>
    <row r="307" spans="2:8" x14ac:dyDescent="0.25">
      <c r="B307" s="121" t="s">
        <v>553</v>
      </c>
      <c r="C307" s="125" t="s">
        <v>681</v>
      </c>
      <c r="D307" s="121" t="s">
        <v>554</v>
      </c>
      <c r="E307" s="122">
        <v>392.68568571428574</v>
      </c>
      <c r="F307" s="121">
        <v>395.85</v>
      </c>
      <c r="G307" s="134"/>
      <c r="H307" s="59"/>
    </row>
    <row r="308" spans="2:8" x14ac:dyDescent="0.25">
      <c r="B308" s="121" t="s">
        <v>553</v>
      </c>
      <c r="C308" s="125" t="s">
        <v>682</v>
      </c>
      <c r="D308" s="121" t="s">
        <v>554</v>
      </c>
      <c r="E308" s="122">
        <v>79.62</v>
      </c>
      <c r="F308" s="121">
        <v>78.5</v>
      </c>
      <c r="G308" s="122">
        <v>4.62</v>
      </c>
      <c r="H308" s="59"/>
    </row>
    <row r="309" spans="2:8" x14ac:dyDescent="0.25">
      <c r="B309" s="121" t="s">
        <v>553</v>
      </c>
      <c r="C309" s="125" t="s">
        <v>584</v>
      </c>
      <c r="D309" s="121" t="s">
        <v>554</v>
      </c>
      <c r="E309" s="122">
        <v>294.4558884910486</v>
      </c>
      <c r="F309" s="121">
        <v>281.8</v>
      </c>
      <c r="G309" s="133">
        <v>18.069525900000002</v>
      </c>
      <c r="H309" s="59"/>
    </row>
    <row r="310" spans="2:8" x14ac:dyDescent="0.25">
      <c r="B310" s="121" t="s">
        <v>553</v>
      </c>
      <c r="C310" s="125" t="s">
        <v>683</v>
      </c>
      <c r="D310" s="121" t="s">
        <v>554</v>
      </c>
      <c r="E310" s="122">
        <v>282.17500000000001</v>
      </c>
      <c r="F310" s="121">
        <v>283.55</v>
      </c>
      <c r="G310" s="134"/>
      <c r="H310" s="59"/>
    </row>
    <row r="311" spans="2:8" x14ac:dyDescent="0.25">
      <c r="B311" s="121" t="s">
        <v>553</v>
      </c>
      <c r="C311" s="125" t="s">
        <v>684</v>
      </c>
      <c r="D311" s="121" t="s">
        <v>554</v>
      </c>
      <c r="E311" s="122">
        <v>1052.6117477647058</v>
      </c>
      <c r="F311" s="121">
        <v>1106.5999999999999</v>
      </c>
      <c r="G311" s="122">
        <v>22.577593799999999</v>
      </c>
      <c r="H311" s="59"/>
    </row>
    <row r="312" spans="2:8" x14ac:dyDescent="0.25">
      <c r="B312" s="121" t="s">
        <v>553</v>
      </c>
      <c r="C312" s="125" t="s">
        <v>585</v>
      </c>
      <c r="D312" s="121" t="s">
        <v>554</v>
      </c>
      <c r="E312" s="122">
        <v>239.31373047112461</v>
      </c>
      <c r="F312" s="121">
        <v>257.33999999999997</v>
      </c>
      <c r="G312" s="122">
        <v>68.686975000000004</v>
      </c>
      <c r="H312" s="59"/>
    </row>
    <row r="313" spans="2:8" x14ac:dyDescent="0.25">
      <c r="B313" s="121" t="s">
        <v>553</v>
      </c>
      <c r="C313" s="125" t="s">
        <v>586</v>
      </c>
      <c r="D313" s="121" t="s">
        <v>554</v>
      </c>
      <c r="E313" s="122">
        <v>1257.9134299613047</v>
      </c>
      <c r="F313" s="121">
        <v>1277.0999999999999</v>
      </c>
      <c r="G313" s="122">
        <v>101.87473949999999</v>
      </c>
      <c r="H313" s="59"/>
    </row>
    <row r="314" spans="2:8" x14ac:dyDescent="0.25">
      <c r="B314" s="121" t="s">
        <v>553</v>
      </c>
      <c r="C314" s="125" t="s">
        <v>685</v>
      </c>
      <c r="D314" s="121" t="s">
        <v>554</v>
      </c>
      <c r="E314" s="122">
        <v>386.25000769230769</v>
      </c>
      <c r="F314" s="121">
        <v>391.2</v>
      </c>
      <c r="G314" s="133">
        <v>45.837515000000003</v>
      </c>
      <c r="H314" s="59"/>
    </row>
    <row r="315" spans="2:8" x14ac:dyDescent="0.25">
      <c r="B315" s="121" t="s">
        <v>553</v>
      </c>
      <c r="C315" s="125" t="s">
        <v>686</v>
      </c>
      <c r="D315" s="121" t="s">
        <v>554</v>
      </c>
      <c r="E315" s="122">
        <v>388.17748</v>
      </c>
      <c r="F315" s="121">
        <v>393.5</v>
      </c>
      <c r="G315" s="134"/>
      <c r="H315" s="59"/>
    </row>
    <row r="316" spans="2:8" x14ac:dyDescent="0.25">
      <c r="B316" s="121" t="s">
        <v>553</v>
      </c>
      <c r="C316" s="125" t="s">
        <v>587</v>
      </c>
      <c r="D316" s="121" t="s">
        <v>554</v>
      </c>
      <c r="E316" s="122">
        <v>536.6443396226415</v>
      </c>
      <c r="F316" s="121">
        <v>515.45000000000005</v>
      </c>
      <c r="G316" s="122">
        <v>91.986535000000003</v>
      </c>
      <c r="H316" s="59"/>
    </row>
    <row r="317" spans="2:8" x14ac:dyDescent="0.25">
      <c r="B317" s="121" t="s">
        <v>553</v>
      </c>
      <c r="C317" s="125" t="s">
        <v>588</v>
      </c>
      <c r="D317" s="121" t="s">
        <v>554</v>
      </c>
      <c r="E317" s="122">
        <v>4069.0411764705882</v>
      </c>
      <c r="F317" s="121">
        <v>3954.3</v>
      </c>
      <c r="G317" s="133">
        <v>31.852421099999997</v>
      </c>
      <c r="H317" s="59"/>
    </row>
    <row r="318" spans="2:8" x14ac:dyDescent="0.25">
      <c r="B318" s="121" t="s">
        <v>553</v>
      </c>
      <c r="C318" s="125" t="s">
        <v>687</v>
      </c>
      <c r="D318" s="121" t="s">
        <v>554</v>
      </c>
      <c r="E318" s="122">
        <v>3863.6111111111113</v>
      </c>
      <c r="F318" s="121">
        <v>3976.8</v>
      </c>
      <c r="G318" s="134"/>
      <c r="H318" s="59"/>
    </row>
    <row r="319" spans="2:8" x14ac:dyDescent="0.25">
      <c r="B319" s="121" t="s">
        <v>553</v>
      </c>
      <c r="C319" s="125" t="s">
        <v>589</v>
      </c>
      <c r="D319" s="121" t="s">
        <v>554</v>
      </c>
      <c r="E319" s="122">
        <v>3143.6582074626867</v>
      </c>
      <c r="F319" s="121">
        <v>3402.4</v>
      </c>
      <c r="G319" s="122">
        <v>86.714883999999998</v>
      </c>
      <c r="H319" s="59"/>
    </row>
    <row r="320" spans="2:8" x14ac:dyDescent="0.25">
      <c r="B320" s="121" t="s">
        <v>553</v>
      </c>
      <c r="C320" s="125" t="s">
        <v>688</v>
      </c>
      <c r="D320" s="121" t="s">
        <v>554</v>
      </c>
      <c r="E320" s="122">
        <v>13462</v>
      </c>
      <c r="F320" s="121">
        <v>14126</v>
      </c>
      <c r="G320" s="133">
        <v>6.3300650000000003</v>
      </c>
      <c r="H320" s="59"/>
    </row>
    <row r="321" spans="2:8" x14ac:dyDescent="0.25">
      <c r="B321" s="121" t="s">
        <v>553</v>
      </c>
      <c r="C321" s="125" t="s">
        <v>689</v>
      </c>
      <c r="D321" s="121" t="s">
        <v>554</v>
      </c>
      <c r="E321" s="122">
        <v>13541.5</v>
      </c>
      <c r="F321" s="121">
        <v>14219</v>
      </c>
      <c r="G321" s="134"/>
      <c r="H321" s="59"/>
    </row>
    <row r="322" spans="2:8" x14ac:dyDescent="0.25">
      <c r="B322" s="121" t="s">
        <v>553</v>
      </c>
      <c r="C322" s="125" t="s">
        <v>690</v>
      </c>
      <c r="D322" s="121" t="s">
        <v>554</v>
      </c>
      <c r="E322" s="122">
        <v>1216.3</v>
      </c>
      <c r="F322" s="121">
        <v>1228.8</v>
      </c>
      <c r="G322" s="122">
        <v>2.8061083</v>
      </c>
      <c r="H322" s="59"/>
    </row>
    <row r="323" spans="2:8" x14ac:dyDescent="0.25">
      <c r="B323" s="121" t="s">
        <v>553</v>
      </c>
      <c r="C323" s="125" t="s">
        <v>691</v>
      </c>
      <c r="D323" s="121" t="s">
        <v>554</v>
      </c>
      <c r="E323" s="122">
        <v>83.287171428571426</v>
      </c>
      <c r="F323" s="121">
        <v>84.99</v>
      </c>
      <c r="G323" s="122">
        <v>28.214014500000001</v>
      </c>
      <c r="H323" s="59"/>
    </row>
    <row r="324" spans="2:8" x14ac:dyDescent="0.25">
      <c r="B324" s="121" t="s">
        <v>553</v>
      </c>
      <c r="C324" s="125" t="s">
        <v>692</v>
      </c>
      <c r="D324" s="121" t="s">
        <v>554</v>
      </c>
      <c r="E324" s="122">
        <v>349.06004000000001</v>
      </c>
      <c r="F324" s="121">
        <v>346.5</v>
      </c>
      <c r="G324" s="122">
        <v>9.2741249999999997</v>
      </c>
      <c r="H324" s="59"/>
    </row>
    <row r="325" spans="2:8" x14ac:dyDescent="0.25">
      <c r="B325" s="121" t="s">
        <v>553</v>
      </c>
      <c r="C325" s="125" t="s">
        <v>590</v>
      </c>
      <c r="D325" s="121" t="s">
        <v>554</v>
      </c>
      <c r="E325" s="122">
        <v>246.9</v>
      </c>
      <c r="F325" s="121">
        <v>242.32</v>
      </c>
      <c r="G325" s="133">
        <v>6.7958955000000003</v>
      </c>
      <c r="H325" s="59"/>
    </row>
    <row r="326" spans="2:8" x14ac:dyDescent="0.25">
      <c r="B326" s="121" t="s">
        <v>553</v>
      </c>
      <c r="C326" s="125" t="s">
        <v>693</v>
      </c>
      <c r="D326" s="121" t="s">
        <v>554</v>
      </c>
      <c r="E326" s="122">
        <v>250.732</v>
      </c>
      <c r="F326" s="121">
        <v>243.54</v>
      </c>
      <c r="G326" s="134"/>
      <c r="H326" s="59"/>
    </row>
    <row r="327" spans="2:8" x14ac:dyDescent="0.25">
      <c r="B327" s="121" t="s">
        <v>553</v>
      </c>
      <c r="C327" s="125" t="s">
        <v>694</v>
      </c>
      <c r="D327" s="121" t="s">
        <v>554</v>
      </c>
      <c r="E327" s="122">
        <v>2037.1333047619048</v>
      </c>
      <c r="F327" s="121">
        <v>1903.3</v>
      </c>
      <c r="G327" s="122">
        <v>4.0921335000000001</v>
      </c>
      <c r="H327" s="59"/>
    </row>
    <row r="328" spans="2:8" x14ac:dyDescent="0.25">
      <c r="B328" s="121" t="s">
        <v>553</v>
      </c>
      <c r="C328" s="125" t="s">
        <v>591</v>
      </c>
      <c r="D328" s="121" t="s">
        <v>554</v>
      </c>
      <c r="E328" s="122">
        <v>110.34866666666667</v>
      </c>
      <c r="F328" s="121">
        <v>113.25</v>
      </c>
      <c r="G328" s="133">
        <v>65.467079999999996</v>
      </c>
      <c r="H328" s="59"/>
    </row>
    <row r="329" spans="2:8" x14ac:dyDescent="0.25">
      <c r="B329" s="121" t="s">
        <v>553</v>
      </c>
      <c r="C329" s="125" t="s">
        <v>695</v>
      </c>
      <c r="D329" s="121" t="s">
        <v>554</v>
      </c>
      <c r="E329" s="122">
        <v>111.38285714285715</v>
      </c>
      <c r="F329" s="121">
        <v>113.84</v>
      </c>
      <c r="G329" s="134"/>
      <c r="H329" s="59"/>
    </row>
    <row r="330" spans="2:8" x14ac:dyDescent="0.25">
      <c r="B330" s="121" t="s">
        <v>553</v>
      </c>
      <c r="C330" s="125" t="s">
        <v>592</v>
      </c>
      <c r="D330" s="121" t="s">
        <v>554</v>
      </c>
      <c r="E330" s="122">
        <v>286.63527647058822</v>
      </c>
      <c r="F330" s="121">
        <v>284.3</v>
      </c>
      <c r="G330" s="122">
        <v>16.268379499999998</v>
      </c>
      <c r="H330" s="59"/>
    </row>
    <row r="331" spans="2:8" x14ac:dyDescent="0.25">
      <c r="B331" s="121" t="s">
        <v>553</v>
      </c>
      <c r="C331" s="125" t="s">
        <v>593</v>
      </c>
      <c r="D331" s="121" t="s">
        <v>554</v>
      </c>
      <c r="E331" s="122">
        <v>1319.5605854014598</v>
      </c>
      <c r="F331" s="121">
        <v>1311.3</v>
      </c>
      <c r="G331" s="133">
        <v>164.64518749999999</v>
      </c>
      <c r="H331" s="59"/>
    </row>
    <row r="332" spans="2:8" x14ac:dyDescent="0.25">
      <c r="B332" s="121" t="s">
        <v>553</v>
      </c>
      <c r="C332" s="125" t="s">
        <v>696</v>
      </c>
      <c r="D332" s="121" t="s">
        <v>554</v>
      </c>
      <c r="E332" s="122">
        <v>1294.5</v>
      </c>
      <c r="F332" s="121">
        <v>1318.8</v>
      </c>
      <c r="G332" s="134"/>
      <c r="H332" s="59"/>
    </row>
    <row r="333" spans="2:8" x14ac:dyDescent="0.25">
      <c r="B333" s="121" t="s">
        <v>553</v>
      </c>
      <c r="C333" s="125" t="s">
        <v>594</v>
      </c>
      <c r="D333" s="121" t="s">
        <v>554</v>
      </c>
      <c r="E333" s="122">
        <v>1784.35</v>
      </c>
      <c r="F333" s="121">
        <v>1885.9</v>
      </c>
      <c r="G333" s="122">
        <v>2.5024350000000002</v>
      </c>
      <c r="H333" s="59"/>
    </row>
    <row r="334" spans="2:8" x14ac:dyDescent="0.25">
      <c r="B334" s="121" t="s">
        <v>553</v>
      </c>
      <c r="C334" s="125" t="s">
        <v>697</v>
      </c>
      <c r="D334" s="121" t="s">
        <v>554</v>
      </c>
      <c r="E334" s="122">
        <v>1035.3400306666667</v>
      </c>
      <c r="F334" s="121">
        <v>1032.5999999999999</v>
      </c>
      <c r="G334" s="133">
        <v>17.798096299999997</v>
      </c>
      <c r="H334" s="59"/>
    </row>
    <row r="335" spans="2:8" x14ac:dyDescent="0.25">
      <c r="B335" s="121" t="s">
        <v>553</v>
      </c>
      <c r="C335" s="125" t="s">
        <v>698</v>
      </c>
      <c r="D335" s="121" t="s">
        <v>554</v>
      </c>
      <c r="E335" s="122">
        <v>1028.7</v>
      </c>
      <c r="F335" s="121">
        <v>1038.4000000000001</v>
      </c>
      <c r="G335" s="134"/>
      <c r="H335" s="59"/>
    </row>
    <row r="336" spans="2:8" x14ac:dyDescent="0.25">
      <c r="B336" s="121" t="s">
        <v>553</v>
      </c>
      <c r="C336" s="125" t="s">
        <v>595</v>
      </c>
      <c r="D336" s="121" t="s">
        <v>554</v>
      </c>
      <c r="E336" s="122">
        <v>1030.5267857142858</v>
      </c>
      <c r="F336" s="121">
        <v>1050</v>
      </c>
      <c r="G336" s="133">
        <v>63.416380499999995</v>
      </c>
      <c r="H336" s="59"/>
    </row>
    <row r="337" spans="2:8" x14ac:dyDescent="0.25">
      <c r="B337" s="121" t="s">
        <v>553</v>
      </c>
      <c r="C337" s="125" t="s">
        <v>699</v>
      </c>
      <c r="D337" s="121" t="s">
        <v>554</v>
      </c>
      <c r="E337" s="122">
        <v>1010.525</v>
      </c>
      <c r="F337" s="121">
        <v>1055.4000000000001</v>
      </c>
      <c r="G337" s="134"/>
      <c r="H337" s="59"/>
    </row>
    <row r="338" spans="2:8" x14ac:dyDescent="0.25">
      <c r="B338" s="121" t="s">
        <v>553</v>
      </c>
      <c r="C338" s="125" t="s">
        <v>596</v>
      </c>
      <c r="D338" s="121" t="s">
        <v>554</v>
      </c>
      <c r="E338" s="122">
        <v>18558.25</v>
      </c>
      <c r="F338" s="121">
        <v>18496</v>
      </c>
      <c r="G338" s="122">
        <v>7.9407300000000003</v>
      </c>
      <c r="H338" s="59"/>
    </row>
    <row r="339" spans="2:8" x14ac:dyDescent="0.25">
      <c r="B339" s="121" t="s">
        <v>553</v>
      </c>
      <c r="C339" s="125" t="s">
        <v>700</v>
      </c>
      <c r="D339" s="121" t="s">
        <v>554</v>
      </c>
      <c r="E339" s="122">
        <v>1952.1142795918367</v>
      </c>
      <c r="F339" s="121">
        <v>1993.6</v>
      </c>
      <c r="G339" s="133">
        <v>18.531490300000002</v>
      </c>
      <c r="H339" s="59"/>
    </row>
    <row r="340" spans="2:8" x14ac:dyDescent="0.25">
      <c r="B340" s="121" t="s">
        <v>553</v>
      </c>
      <c r="C340" s="125" t="s">
        <v>701</v>
      </c>
      <c r="D340" s="121" t="s">
        <v>554</v>
      </c>
      <c r="E340" s="122">
        <v>1956.6</v>
      </c>
      <c r="F340" s="121">
        <v>2004.7</v>
      </c>
      <c r="G340" s="134"/>
      <c r="H340" s="59"/>
    </row>
    <row r="341" spans="2:8" x14ac:dyDescent="0.25">
      <c r="B341" s="121" t="s">
        <v>553</v>
      </c>
      <c r="C341" s="125" t="s">
        <v>597</v>
      </c>
      <c r="D341" s="121" t="s">
        <v>554</v>
      </c>
      <c r="E341" s="122">
        <v>1114.574597113997</v>
      </c>
      <c r="F341" s="121">
        <v>1088.7</v>
      </c>
      <c r="G341" s="122">
        <v>66.573044999999993</v>
      </c>
      <c r="H341" s="59"/>
    </row>
    <row r="342" spans="2:8" x14ac:dyDescent="0.25">
      <c r="B342" s="121" t="s">
        <v>553</v>
      </c>
      <c r="C342" s="125" t="s">
        <v>598</v>
      </c>
      <c r="D342" s="121" t="s">
        <v>554</v>
      </c>
      <c r="E342" s="122">
        <v>382.10637454545457</v>
      </c>
      <c r="F342" s="121">
        <v>381.8</v>
      </c>
      <c r="G342" s="133">
        <v>72.534865300000007</v>
      </c>
      <c r="H342" s="59"/>
    </row>
    <row r="343" spans="2:8" x14ac:dyDescent="0.25">
      <c r="B343" s="121" t="s">
        <v>553</v>
      </c>
      <c r="C343" s="125" t="s">
        <v>702</v>
      </c>
      <c r="D343" s="121" t="s">
        <v>554</v>
      </c>
      <c r="E343" s="122">
        <v>378.76317386569872</v>
      </c>
      <c r="F343" s="121">
        <v>383.95</v>
      </c>
      <c r="G343" s="134"/>
      <c r="H343" s="59"/>
    </row>
    <row r="344" spans="2:8" x14ac:dyDescent="0.25">
      <c r="B344" s="121" t="s">
        <v>553</v>
      </c>
      <c r="C344" s="125" t="s">
        <v>599</v>
      </c>
      <c r="D344" s="121" t="s">
        <v>554</v>
      </c>
      <c r="E344" s="122">
        <v>193.0529411764706</v>
      </c>
      <c r="F344" s="121">
        <v>190.62</v>
      </c>
      <c r="G344" s="133">
        <v>52.550519999999999</v>
      </c>
      <c r="H344" s="59"/>
    </row>
    <row r="345" spans="2:8" x14ac:dyDescent="0.25">
      <c r="B345" s="121" t="s">
        <v>553</v>
      </c>
      <c r="C345" s="125" t="s">
        <v>703</v>
      </c>
      <c r="D345" s="121" t="s">
        <v>554</v>
      </c>
      <c r="E345" s="122">
        <v>188.1525</v>
      </c>
      <c r="F345" s="121">
        <v>191.67</v>
      </c>
      <c r="G345" s="134"/>
      <c r="H345" s="59"/>
    </row>
    <row r="346" spans="2:8" x14ac:dyDescent="0.25">
      <c r="B346" s="121" t="s">
        <v>553</v>
      </c>
      <c r="C346" s="125" t="s">
        <v>600</v>
      </c>
      <c r="D346" s="121" t="s">
        <v>554</v>
      </c>
      <c r="E346" s="122">
        <v>4376.8</v>
      </c>
      <c r="F346" s="121">
        <v>4883.5</v>
      </c>
      <c r="G346" s="122">
        <v>3.0248959999999996</v>
      </c>
      <c r="H346" s="59"/>
    </row>
    <row r="347" spans="2:8" x14ac:dyDescent="0.25">
      <c r="B347" s="121" t="s">
        <v>553</v>
      </c>
      <c r="C347" s="125" t="s">
        <v>601</v>
      </c>
      <c r="D347" s="121" t="s">
        <v>554</v>
      </c>
      <c r="E347" s="122">
        <v>11423.481492592593</v>
      </c>
      <c r="F347" s="121">
        <v>11926</v>
      </c>
      <c r="G347" s="133">
        <v>66.516682500000002</v>
      </c>
      <c r="H347" s="59"/>
    </row>
    <row r="348" spans="2:8" x14ac:dyDescent="0.25">
      <c r="B348" s="121" t="s">
        <v>553</v>
      </c>
      <c r="C348" s="125" t="s">
        <v>704</v>
      </c>
      <c r="D348" s="121" t="s">
        <v>554</v>
      </c>
      <c r="E348" s="122">
        <v>11720.555577777777</v>
      </c>
      <c r="F348" s="121">
        <v>11990</v>
      </c>
      <c r="G348" s="134"/>
      <c r="H348" s="59"/>
    </row>
    <row r="349" spans="2:8" x14ac:dyDescent="0.25">
      <c r="B349" s="121" t="s">
        <v>553</v>
      </c>
      <c r="C349" s="125" t="s">
        <v>602</v>
      </c>
      <c r="D349" s="121" t="s">
        <v>554</v>
      </c>
      <c r="E349" s="122">
        <v>171.37</v>
      </c>
      <c r="F349" s="121">
        <v>171.99</v>
      </c>
      <c r="G349" s="122">
        <v>1.7031205999999999</v>
      </c>
      <c r="H349" s="59"/>
    </row>
    <row r="350" spans="2:8" x14ac:dyDescent="0.25">
      <c r="B350" s="121" t="s">
        <v>553</v>
      </c>
      <c r="C350" s="125" t="s">
        <v>603</v>
      </c>
      <c r="D350" s="121" t="s">
        <v>554</v>
      </c>
      <c r="E350" s="122">
        <v>1344.55</v>
      </c>
      <c r="F350" s="121">
        <v>1519.5</v>
      </c>
      <c r="G350" s="122">
        <v>4.2994479999999999</v>
      </c>
      <c r="H350" s="59"/>
    </row>
    <row r="351" spans="2:8" x14ac:dyDescent="0.25">
      <c r="B351" s="121" t="s">
        <v>553</v>
      </c>
      <c r="C351" s="125" t="s">
        <v>604</v>
      </c>
      <c r="D351" s="121" t="s">
        <v>554</v>
      </c>
      <c r="E351" s="122">
        <v>601.75</v>
      </c>
      <c r="F351" s="121">
        <v>607.54999999999995</v>
      </c>
      <c r="G351" s="122">
        <v>8.6843304999999997</v>
      </c>
      <c r="H351" s="59"/>
    </row>
    <row r="352" spans="2:8" x14ac:dyDescent="0.25">
      <c r="B352" s="121" t="s">
        <v>553</v>
      </c>
      <c r="C352" s="125" t="s">
        <v>605</v>
      </c>
      <c r="D352" s="121" t="s">
        <v>554</v>
      </c>
      <c r="E352" s="122">
        <v>475.98636363636365</v>
      </c>
      <c r="F352" s="121">
        <v>444.6</v>
      </c>
      <c r="G352" s="122">
        <v>12.711418500000001</v>
      </c>
      <c r="H352" s="59"/>
    </row>
    <row r="353" spans="2:8" x14ac:dyDescent="0.25">
      <c r="B353" s="121" t="s">
        <v>553</v>
      </c>
      <c r="C353" s="125" t="s">
        <v>705</v>
      </c>
      <c r="D353" s="121" t="s">
        <v>554</v>
      </c>
      <c r="E353" s="122">
        <v>23.166666666666668</v>
      </c>
      <c r="F353" s="121">
        <v>22.83</v>
      </c>
      <c r="G353" s="133">
        <v>19.0937673</v>
      </c>
      <c r="H353" s="59"/>
    </row>
    <row r="354" spans="2:8" x14ac:dyDescent="0.25">
      <c r="B354" s="121" t="s">
        <v>553</v>
      </c>
      <c r="C354" s="125" t="s">
        <v>706</v>
      </c>
      <c r="D354" s="121" t="s">
        <v>554</v>
      </c>
      <c r="E354" s="122">
        <v>23.44857142857143</v>
      </c>
      <c r="F354" s="121">
        <v>22.97</v>
      </c>
      <c r="G354" s="134"/>
      <c r="H354" s="59"/>
    </row>
    <row r="355" spans="2:8" x14ac:dyDescent="0.25">
      <c r="B355" s="61"/>
      <c r="C355" s="62"/>
      <c r="D355" s="57"/>
      <c r="E355" s="58"/>
      <c r="F355" s="58"/>
      <c r="G355" s="60"/>
      <c r="H355" s="59"/>
    </row>
    <row r="356" spans="2:8" ht="15.75" thickBot="1" x14ac:dyDescent="0.3">
      <c r="B356" s="63"/>
      <c r="C356" s="64"/>
      <c r="D356" s="65"/>
      <c r="E356" s="66"/>
      <c r="F356" s="66"/>
      <c r="G356" s="67"/>
      <c r="H356" s="59"/>
    </row>
    <row r="357" spans="2:8" x14ac:dyDescent="0.25">
      <c r="B357" s="52"/>
      <c r="C357" s="59"/>
      <c r="D357" s="52"/>
      <c r="E357" s="52"/>
      <c r="F357" s="52"/>
      <c r="G357" s="52"/>
      <c r="H357" s="52"/>
    </row>
    <row r="358" spans="2:8" x14ac:dyDescent="0.25">
      <c r="B358" s="52"/>
      <c r="C358" s="59"/>
      <c r="D358" s="52"/>
      <c r="E358" s="52"/>
      <c r="F358" s="52"/>
      <c r="G358" s="52"/>
      <c r="H358" s="52"/>
    </row>
    <row r="359" spans="2:8" x14ac:dyDescent="0.25">
      <c r="B359" s="68" t="s">
        <v>641</v>
      </c>
      <c r="C359" s="69"/>
      <c r="D359" s="52"/>
      <c r="E359" s="70"/>
      <c r="F359" s="52"/>
      <c r="G359" s="71"/>
      <c r="H359" s="52"/>
    </row>
    <row r="360" spans="2:8" x14ac:dyDescent="0.25">
      <c r="B360" s="59"/>
      <c r="C360" s="69"/>
      <c r="D360" s="52"/>
      <c r="E360" s="70"/>
      <c r="F360" s="52"/>
      <c r="G360" s="71"/>
      <c r="H360" s="52"/>
    </row>
    <row r="361" spans="2:8" ht="15.75" thickBot="1" x14ac:dyDescent="0.3">
      <c r="B361" s="52"/>
      <c r="C361" s="59"/>
      <c r="D361" s="52"/>
      <c r="E361" s="52"/>
      <c r="F361" s="52"/>
      <c r="G361" s="52"/>
      <c r="H361" s="52"/>
    </row>
    <row r="362" spans="2:8" ht="15.75" thickBot="1" x14ac:dyDescent="0.3">
      <c r="B362" s="138" t="s">
        <v>606</v>
      </c>
      <c r="C362" s="139"/>
      <c r="D362" s="139"/>
      <c r="E362" s="139"/>
      <c r="F362" s="139"/>
      <c r="G362" s="139"/>
      <c r="H362" s="140"/>
    </row>
    <row r="363" spans="2:8" ht="48.75" thickBot="1" x14ac:dyDescent="0.3">
      <c r="B363" s="74" t="s">
        <v>547</v>
      </c>
      <c r="C363" s="75" t="s">
        <v>607</v>
      </c>
      <c r="D363" s="76" t="s">
        <v>608</v>
      </c>
      <c r="E363" s="76" t="s">
        <v>609</v>
      </c>
      <c r="F363" s="76" t="s">
        <v>610</v>
      </c>
      <c r="G363" s="141" t="s">
        <v>611</v>
      </c>
      <c r="H363" s="142"/>
    </row>
    <row r="364" spans="2:8" x14ac:dyDescent="0.25">
      <c r="B364" s="78" t="s">
        <v>553</v>
      </c>
      <c r="C364" s="79">
        <v>1377</v>
      </c>
      <c r="D364" s="80">
        <v>25</v>
      </c>
      <c r="E364" s="81">
        <v>9267.7618301500006</v>
      </c>
      <c r="F364" s="81">
        <v>171.04839030000002</v>
      </c>
      <c r="G364" s="123">
        <v>65.116888500000059</v>
      </c>
      <c r="H364" s="124"/>
    </row>
    <row r="365" spans="2:8" x14ac:dyDescent="0.25">
      <c r="B365" s="82"/>
      <c r="C365" s="83"/>
      <c r="D365" s="83"/>
      <c r="E365" s="84"/>
      <c r="F365" s="84"/>
      <c r="G365" s="84"/>
      <c r="H365" s="84"/>
    </row>
    <row r="366" spans="2:8" ht="15.75" thickBot="1" x14ac:dyDescent="0.3">
      <c r="B366" s="85"/>
      <c r="C366" s="85"/>
      <c r="D366" s="85"/>
      <c r="E366" s="85"/>
      <c r="F366" s="85"/>
      <c r="G366" s="85"/>
      <c r="H366" s="85"/>
    </row>
    <row r="367" spans="2:8" ht="15.75" thickBot="1" x14ac:dyDescent="0.3">
      <c r="B367" s="135" t="s">
        <v>707</v>
      </c>
      <c r="C367" s="136"/>
      <c r="D367" s="136"/>
      <c r="E367" s="136"/>
      <c r="F367" s="136"/>
      <c r="G367" s="137"/>
      <c r="H367" s="86"/>
    </row>
    <row r="368" spans="2:8" ht="24.75" thickBot="1" x14ac:dyDescent="0.3">
      <c r="B368" s="87" t="s">
        <v>547</v>
      </c>
      <c r="C368" s="88" t="s">
        <v>548</v>
      </c>
      <c r="D368" s="77" t="s">
        <v>549</v>
      </c>
      <c r="E368" s="77" t="s">
        <v>550</v>
      </c>
      <c r="F368" s="77" t="s">
        <v>551</v>
      </c>
      <c r="G368" s="89" t="s">
        <v>552</v>
      </c>
      <c r="H368" s="90"/>
    </row>
    <row r="369" spans="2:8" x14ac:dyDescent="0.25">
      <c r="B369" s="130" t="s">
        <v>290</v>
      </c>
      <c r="C369" s="131"/>
      <c r="D369" s="131"/>
      <c r="E369" s="131"/>
      <c r="F369" s="131"/>
      <c r="G369" s="132"/>
      <c r="H369" s="91"/>
    </row>
    <row r="370" spans="2:8" x14ac:dyDescent="0.25">
      <c r="B370" s="82"/>
      <c r="C370" s="92"/>
      <c r="D370" s="93"/>
      <c r="E370" s="94"/>
      <c r="F370" s="94"/>
      <c r="G370" s="94"/>
      <c r="H370" s="85"/>
    </row>
    <row r="371" spans="2:8" x14ac:dyDescent="0.25">
      <c r="B371" s="95" t="s">
        <v>612</v>
      </c>
      <c r="C371" s="96"/>
      <c r="D371" s="97"/>
      <c r="E371" s="97"/>
      <c r="F371" s="97"/>
      <c r="G371" s="97"/>
      <c r="H371" s="97"/>
    </row>
    <row r="372" spans="2:8" x14ac:dyDescent="0.25">
      <c r="B372" s="97"/>
      <c r="C372" s="96"/>
      <c r="D372" s="97"/>
      <c r="E372" s="97"/>
      <c r="F372" s="97"/>
      <c r="G372" s="97"/>
      <c r="H372" s="97"/>
    </row>
    <row r="373" spans="2:8" ht="15.75" thickBot="1" x14ac:dyDescent="0.3">
      <c r="B373" s="85"/>
      <c r="C373" s="98"/>
      <c r="D373" s="85"/>
      <c r="E373" s="85"/>
      <c r="F373" s="85"/>
      <c r="G373" s="85"/>
      <c r="H373" s="85"/>
    </row>
    <row r="374" spans="2:8" ht="15.75" thickBot="1" x14ac:dyDescent="0.3">
      <c r="B374" s="138" t="s">
        <v>613</v>
      </c>
      <c r="C374" s="139"/>
      <c r="D374" s="139"/>
      <c r="E374" s="139"/>
      <c r="F374" s="139"/>
      <c r="G374" s="139"/>
      <c r="H374" s="140"/>
    </row>
    <row r="375" spans="2:8" ht="48.75" thickBot="1" x14ac:dyDescent="0.3">
      <c r="B375" s="74" t="s">
        <v>547</v>
      </c>
      <c r="C375" s="75" t="s">
        <v>607</v>
      </c>
      <c r="D375" s="76" t="s">
        <v>608</v>
      </c>
      <c r="E375" s="76" t="s">
        <v>614</v>
      </c>
      <c r="F375" s="76" t="s">
        <v>615</v>
      </c>
      <c r="G375" s="141" t="s">
        <v>611</v>
      </c>
      <c r="H375" s="142"/>
    </row>
    <row r="376" spans="2:8" ht="15.75" thickBot="1" x14ac:dyDescent="0.3">
      <c r="B376" s="128" t="s">
        <v>290</v>
      </c>
      <c r="C376" s="129"/>
      <c r="D376" s="129"/>
      <c r="E376" s="129"/>
      <c r="F376" s="129"/>
      <c r="G376" s="103"/>
      <c r="H376" s="104"/>
    </row>
    <row r="377" spans="2:8" x14ac:dyDescent="0.25">
      <c r="B377" s="85"/>
      <c r="C377" s="98"/>
      <c r="D377" s="85"/>
      <c r="E377" s="85"/>
      <c r="F377" s="85"/>
      <c r="G377" s="85"/>
      <c r="H377" s="85"/>
    </row>
    <row r="378" spans="2:8" ht="15.75" thickBot="1" x14ac:dyDescent="0.3">
      <c r="B378" s="85"/>
      <c r="C378" s="98"/>
      <c r="D378" s="85"/>
      <c r="E378" s="85"/>
      <c r="F378" s="85"/>
      <c r="G378" s="85"/>
      <c r="H378" s="85"/>
    </row>
    <row r="379" spans="2:8" ht="15.75" thickBot="1" x14ac:dyDescent="0.3">
      <c r="B379" s="151" t="s">
        <v>708</v>
      </c>
      <c r="C379" s="152"/>
      <c r="D379" s="152"/>
      <c r="E379" s="152"/>
      <c r="F379" s="152"/>
      <c r="G379" s="152"/>
      <c r="H379" s="153"/>
    </row>
    <row r="380" spans="2:8" ht="26.25" thickBot="1" x14ac:dyDescent="0.3">
      <c r="B380" s="99" t="s">
        <v>616</v>
      </c>
      <c r="C380" s="100" t="s">
        <v>548</v>
      </c>
      <c r="D380" s="100" t="s">
        <v>617</v>
      </c>
      <c r="E380" s="100" t="s">
        <v>618</v>
      </c>
      <c r="F380" s="100" t="s">
        <v>619</v>
      </c>
      <c r="G380" s="101"/>
      <c r="H380" s="102"/>
    </row>
    <row r="381" spans="2:8" ht="15.75" thickBot="1" x14ac:dyDescent="0.3">
      <c r="B381" s="128" t="s">
        <v>290</v>
      </c>
      <c r="C381" s="129"/>
      <c r="D381" s="129"/>
      <c r="E381" s="129"/>
      <c r="F381" s="129"/>
      <c r="G381" s="103"/>
      <c r="H381" s="104"/>
    </row>
    <row r="382" spans="2:8" x14ac:dyDescent="0.25">
      <c r="B382" s="97"/>
      <c r="C382" s="96"/>
      <c r="D382" s="97"/>
      <c r="E382" s="97"/>
      <c r="F382" s="97"/>
      <c r="G382" s="97"/>
      <c r="H382" s="97"/>
    </row>
    <row r="383" spans="2:8" x14ac:dyDescent="0.25">
      <c r="B383" s="96" t="s">
        <v>620</v>
      </c>
      <c r="C383" s="96"/>
      <c r="D383" s="97"/>
      <c r="E383" s="97"/>
      <c r="F383" s="97"/>
      <c r="G383" s="97"/>
      <c r="H383" s="97"/>
    </row>
    <row r="384" spans="2:8" ht="15.75" thickBot="1" x14ac:dyDescent="0.3">
      <c r="B384" s="97"/>
      <c r="C384" s="96"/>
      <c r="D384" s="97"/>
      <c r="E384" s="97"/>
      <c r="F384" s="97"/>
      <c r="G384" s="97"/>
      <c r="H384" s="97"/>
    </row>
    <row r="385" spans="2:8" ht="15.75" thickBot="1" x14ac:dyDescent="0.3">
      <c r="B385" s="154" t="s">
        <v>621</v>
      </c>
      <c r="C385" s="155"/>
      <c r="D385" s="155"/>
      <c r="E385" s="156"/>
      <c r="F385" s="105"/>
      <c r="G385" s="105"/>
      <c r="H385" s="105"/>
    </row>
    <row r="386" spans="2:8" ht="39" thickBot="1" x14ac:dyDescent="0.3">
      <c r="B386" s="99" t="s">
        <v>616</v>
      </c>
      <c r="C386" s="100" t="s">
        <v>622</v>
      </c>
      <c r="D386" s="100" t="s">
        <v>623</v>
      </c>
      <c r="E386" s="106" t="s">
        <v>624</v>
      </c>
      <c r="F386" s="105"/>
      <c r="G386" s="105"/>
      <c r="H386" s="105"/>
    </row>
    <row r="387" spans="2:8" ht="15.75" thickBot="1" x14ac:dyDescent="0.3">
      <c r="B387" s="157" t="s">
        <v>625</v>
      </c>
      <c r="C387" s="158"/>
      <c r="D387" s="158"/>
      <c r="E387" s="159"/>
      <c r="F387" s="105"/>
      <c r="G387" s="105"/>
      <c r="H387" s="105"/>
    </row>
    <row r="388" spans="2:8" x14ac:dyDescent="0.25">
      <c r="B388" s="97"/>
      <c r="C388" s="96"/>
      <c r="D388" s="97"/>
      <c r="E388" s="97"/>
      <c r="F388" s="97"/>
      <c r="G388" s="97"/>
      <c r="H388" s="97"/>
    </row>
    <row r="389" spans="2:8" ht="15.75" thickBot="1" x14ac:dyDescent="0.3">
      <c r="B389" s="97"/>
      <c r="C389" s="107"/>
      <c r="D389" s="108"/>
      <c r="E389" s="108"/>
      <c r="F389" s="108"/>
      <c r="G389" s="97"/>
      <c r="H389" s="97"/>
    </row>
    <row r="390" spans="2:8" ht="15.75" thickBot="1" x14ac:dyDescent="0.3">
      <c r="B390" s="151" t="s">
        <v>709</v>
      </c>
      <c r="C390" s="152"/>
      <c r="D390" s="152"/>
      <c r="E390" s="152"/>
      <c r="F390" s="152"/>
      <c r="G390" s="153"/>
      <c r="H390" s="105"/>
    </row>
    <row r="391" spans="2:8" ht="26.25" thickBot="1" x14ac:dyDescent="0.3">
      <c r="B391" s="99" t="s">
        <v>616</v>
      </c>
      <c r="C391" s="100" t="s">
        <v>548</v>
      </c>
      <c r="D391" s="100" t="s">
        <v>626</v>
      </c>
      <c r="E391" s="100" t="s">
        <v>627</v>
      </c>
      <c r="F391" s="100" t="s">
        <v>618</v>
      </c>
      <c r="G391" s="106" t="s">
        <v>628</v>
      </c>
      <c r="H391" s="109"/>
    </row>
    <row r="392" spans="2:8" ht="15.75" thickBot="1" x14ac:dyDescent="0.3">
      <c r="B392" s="160" t="s">
        <v>625</v>
      </c>
      <c r="C392" s="161"/>
      <c r="D392" s="161"/>
      <c r="E392" s="161"/>
      <c r="F392" s="161"/>
      <c r="G392" s="162"/>
      <c r="H392" s="97"/>
    </row>
    <row r="393" spans="2:8" x14ac:dyDescent="0.25">
      <c r="B393" s="110"/>
      <c r="C393" s="110"/>
      <c r="D393" s="110"/>
      <c r="E393" s="110"/>
      <c r="F393" s="110"/>
      <c r="G393" s="110"/>
      <c r="H393" s="97"/>
    </row>
    <row r="394" spans="2:8" x14ac:dyDescent="0.25">
      <c r="B394" s="96" t="s">
        <v>629</v>
      </c>
      <c r="C394" s="111"/>
      <c r="D394" s="112"/>
      <c r="E394" s="112"/>
      <c r="F394" s="113"/>
      <c r="G394" s="113"/>
      <c r="H394" s="97"/>
    </row>
    <row r="395" spans="2:8" ht="15.75" thickBot="1" x14ac:dyDescent="0.3">
      <c r="B395" s="112"/>
      <c r="C395" s="96"/>
      <c r="D395" s="97"/>
      <c r="E395" s="97"/>
      <c r="F395" s="97"/>
      <c r="G395" s="97"/>
      <c r="H395" s="97"/>
    </row>
    <row r="396" spans="2:8" ht="15.75" thickBot="1" x14ac:dyDescent="0.3">
      <c r="B396" s="163" t="s">
        <v>630</v>
      </c>
      <c r="C396" s="164"/>
      <c r="D396" s="164"/>
      <c r="E396" s="164"/>
      <c r="F396" s="164"/>
      <c r="G396" s="164"/>
      <c r="H396" s="165"/>
    </row>
    <row r="397" spans="2:8" ht="36.75" thickBot="1" x14ac:dyDescent="0.3">
      <c r="B397" s="72" t="s">
        <v>547</v>
      </c>
      <c r="C397" s="73" t="s">
        <v>607</v>
      </c>
      <c r="D397" s="73" t="s">
        <v>608</v>
      </c>
      <c r="E397" s="73" t="s">
        <v>631</v>
      </c>
      <c r="F397" s="73" t="s">
        <v>632</v>
      </c>
      <c r="G397" s="139" t="s">
        <v>611</v>
      </c>
      <c r="H397" s="140"/>
    </row>
    <row r="398" spans="2:8" ht="15.75" thickBot="1" x14ac:dyDescent="0.3">
      <c r="B398" s="166" t="s">
        <v>625</v>
      </c>
      <c r="C398" s="167"/>
      <c r="D398" s="167"/>
      <c r="E398" s="167"/>
      <c r="F398" s="167"/>
      <c r="G398" s="167"/>
      <c r="H398" s="168"/>
    </row>
    <row r="399" spans="2:8" x14ac:dyDescent="0.25">
      <c r="B399" s="112"/>
      <c r="C399" s="96"/>
      <c r="D399" s="97"/>
      <c r="E399" s="97"/>
      <c r="F399" s="97"/>
      <c r="G399" s="97"/>
      <c r="H399" s="97"/>
    </row>
    <row r="400" spans="2:8" ht="15.75" thickBot="1" x14ac:dyDescent="0.3">
      <c r="B400" s="97"/>
      <c r="C400" s="96"/>
      <c r="D400" s="97"/>
      <c r="E400" s="97"/>
      <c r="F400" s="114"/>
      <c r="G400" s="114"/>
      <c r="H400" s="115"/>
    </row>
    <row r="401" spans="2:8" ht="15.75" thickBot="1" x14ac:dyDescent="0.3">
      <c r="B401" s="151" t="s">
        <v>710</v>
      </c>
      <c r="C401" s="152"/>
      <c r="D401" s="152"/>
      <c r="E401" s="152"/>
      <c r="F401" s="152"/>
      <c r="G401" s="152"/>
      <c r="H401" s="153"/>
    </row>
    <row r="402" spans="2:8" ht="24.75" thickBot="1" x14ac:dyDescent="0.3">
      <c r="B402" s="72" t="s">
        <v>547</v>
      </c>
      <c r="C402" s="73" t="s">
        <v>622</v>
      </c>
      <c r="D402" s="152" t="s">
        <v>633</v>
      </c>
      <c r="E402" s="152"/>
      <c r="F402" s="139" t="s">
        <v>634</v>
      </c>
      <c r="G402" s="139"/>
      <c r="H402" s="140"/>
    </row>
    <row r="403" spans="2:8" ht="15.75" thickBot="1" x14ac:dyDescent="0.3">
      <c r="B403" s="169" t="s">
        <v>625</v>
      </c>
      <c r="C403" s="170"/>
      <c r="D403" s="170"/>
      <c r="E403" s="170"/>
      <c r="F403" s="170"/>
      <c r="G403" s="170"/>
      <c r="H403" s="171"/>
    </row>
    <row r="404" spans="2:8" x14ac:dyDescent="0.25">
      <c r="B404" s="97"/>
      <c r="C404" s="97"/>
      <c r="D404" s="97"/>
      <c r="E404" s="97"/>
      <c r="F404" s="97"/>
      <c r="G404" s="97"/>
      <c r="H404" s="97"/>
    </row>
    <row r="405" spans="2:8" x14ac:dyDescent="0.25">
      <c r="B405" s="116" t="s">
        <v>635</v>
      </c>
      <c r="C405" s="97"/>
      <c r="D405" s="97"/>
      <c r="E405" s="97"/>
      <c r="F405" s="97"/>
      <c r="G405" s="97"/>
      <c r="H405" s="97"/>
    </row>
    <row r="406" spans="2:8" ht="15.75" thickBot="1" x14ac:dyDescent="0.3">
      <c r="B406" s="117"/>
      <c r="C406" s="97"/>
      <c r="D406" s="97"/>
      <c r="E406" s="97"/>
      <c r="F406" s="97"/>
      <c r="G406" s="97"/>
      <c r="H406" s="97"/>
    </row>
    <row r="407" spans="2:8" ht="15.75" thickBot="1" x14ac:dyDescent="0.3">
      <c r="B407" s="163" t="s">
        <v>636</v>
      </c>
      <c r="C407" s="164"/>
      <c r="D407" s="164"/>
      <c r="E407" s="165"/>
      <c r="F407" s="118"/>
      <c r="G407" s="118"/>
      <c r="H407" s="97"/>
    </row>
    <row r="408" spans="2:8" ht="39" thickBot="1" x14ac:dyDescent="0.3">
      <c r="B408" s="99" t="s">
        <v>616</v>
      </c>
      <c r="C408" s="100" t="s">
        <v>637</v>
      </c>
      <c r="D408" s="100" t="s">
        <v>623</v>
      </c>
      <c r="E408" s="106" t="s">
        <v>638</v>
      </c>
      <c r="F408" s="113"/>
      <c r="G408" s="113"/>
      <c r="H408" s="97"/>
    </row>
    <row r="409" spans="2:8" ht="15.75" thickBot="1" x14ac:dyDescent="0.3">
      <c r="B409" s="172" t="s">
        <v>639</v>
      </c>
      <c r="C409" s="173"/>
      <c r="D409" s="173"/>
      <c r="E409" s="174"/>
      <c r="F409" s="113"/>
      <c r="G409" s="113"/>
      <c r="H409" s="97"/>
    </row>
    <row r="411" spans="2:8" x14ac:dyDescent="0.25">
      <c r="B411" t="s">
        <v>711</v>
      </c>
    </row>
    <row r="428" spans="2:2" x14ac:dyDescent="0.25">
      <c r="B428" s="126" t="s">
        <v>712</v>
      </c>
    </row>
    <row r="429" spans="2:2" ht="15.75" x14ac:dyDescent="0.25">
      <c r="B429" s="127" t="s">
        <v>713</v>
      </c>
    </row>
  </sheetData>
  <mergeCells count="61">
    <mergeCell ref="D402:E402"/>
    <mergeCell ref="F402:H402"/>
    <mergeCell ref="B403:H403"/>
    <mergeCell ref="B407:E407"/>
    <mergeCell ref="B409:E409"/>
    <mergeCell ref="B392:G392"/>
    <mergeCell ref="B396:H396"/>
    <mergeCell ref="G397:H397"/>
    <mergeCell ref="B398:H398"/>
    <mergeCell ref="B401:H401"/>
    <mergeCell ref="B379:H379"/>
    <mergeCell ref="B381:F381"/>
    <mergeCell ref="B385:E385"/>
    <mergeCell ref="B387:E387"/>
    <mergeCell ref="B390:G390"/>
    <mergeCell ref="B244:G244"/>
    <mergeCell ref="B362:H362"/>
    <mergeCell ref="G363:H363"/>
    <mergeCell ref="B219:E219"/>
    <mergeCell ref="B220:E220"/>
    <mergeCell ref="B221:E221"/>
    <mergeCell ref="B222:E222"/>
    <mergeCell ref="B223:E223"/>
    <mergeCell ref="G246:G247"/>
    <mergeCell ref="G248:G249"/>
    <mergeCell ref="G252:G253"/>
    <mergeCell ref="G257:G258"/>
    <mergeCell ref="G261:G262"/>
    <mergeCell ref="G264:G265"/>
    <mergeCell ref="G272:G273"/>
    <mergeCell ref="G274:G275"/>
    <mergeCell ref="B1:H1"/>
    <mergeCell ref="B2:H2"/>
    <mergeCell ref="B3:H3"/>
    <mergeCell ref="B4:H4"/>
    <mergeCell ref="B218:E218"/>
    <mergeCell ref="G277:G278"/>
    <mergeCell ref="G291:G292"/>
    <mergeCell ref="G295:G296"/>
    <mergeCell ref="G300:G301"/>
    <mergeCell ref="G304:G305"/>
    <mergeCell ref="G306:G307"/>
    <mergeCell ref="G309:G310"/>
    <mergeCell ref="G314:G315"/>
    <mergeCell ref="G317:G318"/>
    <mergeCell ref="G320:G321"/>
    <mergeCell ref="G325:G326"/>
    <mergeCell ref="G328:G329"/>
    <mergeCell ref="G331:G332"/>
    <mergeCell ref="G334:G335"/>
    <mergeCell ref="G353:G354"/>
    <mergeCell ref="B376:F376"/>
    <mergeCell ref="B369:G369"/>
    <mergeCell ref="G336:G337"/>
    <mergeCell ref="G339:G340"/>
    <mergeCell ref="G342:G343"/>
    <mergeCell ref="G344:G345"/>
    <mergeCell ref="G347:G348"/>
    <mergeCell ref="B367:G367"/>
    <mergeCell ref="B374:H374"/>
    <mergeCell ref="G375:H375"/>
  </mergeCells>
  <conditionalFormatting sqref="M8:N218">
    <cfRule type="containsText" dxfId="1" priority="1" operator="containsText" text="True">
      <formula>NOT(ISERROR(SEARCH("True",M8)))</formula>
    </cfRule>
    <cfRule type="containsText" dxfId="0" priority="2" operator="containsText" text="False">
      <formula>NOT(ISERROR(SEARCH("False",M8)))</formula>
    </cfRule>
  </conditionalFormatting>
  <hyperlinks>
    <hyperlink ref="B428" r:id="rId1" display="http://www.oldbridgemf.com/" xr:uid="{F3E6481E-09F3-4DB9-AA85-BB0DFA1D64C6}"/>
  </hyperlinks>
  <pageMargins left="0" right="0" top="0" bottom="0" header="0" footer="0"/>
  <pageSetup orientation="portrait"/>
  <headerFooter>
    <oddFooter xml:space="preserve">&amp;C_x000D_&amp;1#&amp;"Aptos"&amp;10&amp;K000000  For internal use only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OBAF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2026-08-10T12:11:24Z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1741f6-9e47-426e-a683-937c37d4ebc5_Enabled">
    <vt:lpwstr>true</vt:lpwstr>
  </property>
  <property fmtid="{D5CDD505-2E9C-101B-9397-08002B2CF9AE}" pid="3" name="MSIP_Label_af1741f6-9e47-426e-a683-937c37d4ebc5_SetDate">
    <vt:lpwstr>2026-08-05T17:00:44Z</vt:lpwstr>
  </property>
  <property fmtid="{D5CDD505-2E9C-101B-9397-08002B2CF9AE}" pid="4" name="MSIP_Label_af1741f6-9e47-426e-a683-937c37d4ebc5_Method">
    <vt:lpwstr>Privileged</vt:lpwstr>
  </property>
  <property fmtid="{D5CDD505-2E9C-101B-9397-08002B2CF9AE}" pid="5" name="MSIP_Label_af1741f6-9e47-426e-a683-937c37d4ebc5_Name">
    <vt:lpwstr>af1741f6-9e47-426e-a683-937c37d4ebc5</vt:lpwstr>
  </property>
  <property fmtid="{D5CDD505-2E9C-101B-9397-08002B2CF9AE}" pid="6" name="MSIP_Label_af1741f6-9e47-426e-a683-937c37d4ebc5_SiteId">
    <vt:lpwstr>1e9b61e8-e590-4abc-b1af-24125e330d2a</vt:lpwstr>
  </property>
  <property fmtid="{D5CDD505-2E9C-101B-9397-08002B2CF9AE}" pid="7" name="MSIP_Label_af1741f6-9e47-426e-a683-937c37d4ebc5_ActionId">
    <vt:lpwstr>c11fefb0-8202-4150-9cef-5641526adbbd</vt:lpwstr>
  </property>
  <property fmtid="{D5CDD505-2E9C-101B-9397-08002B2CF9AE}" pid="8" name="MSIP_Label_af1741f6-9e47-426e-a683-937c37d4ebc5_ContentBits">
    <vt:lpwstr>3</vt:lpwstr>
  </property>
  <property fmtid="{D5CDD505-2E9C-101B-9397-08002B2CF9AE}" pid="9" name="MSIP_Label_af1741f6-9e47-426e-a683-937c37d4ebc5_Tag">
    <vt:lpwstr>10, 0, 1, 1</vt:lpwstr>
  </property>
</Properties>
</file>